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11-18 лет 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<sst xmlns="http://schemas.openxmlformats.org/spreadsheetml/2006/main" count="55" uniqueCount="47">
  <si>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</si>
  <si>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</si>
  <si>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</si>
  <si>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</si>
  <si>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</si>
  <si>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</si>
  <si>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</si>
  <si>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</si>
  <si>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</si>
  <si>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</si>
  <si>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</si>
  <si>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</si>
  <si>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</si>
  <si>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</si>
  <si>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</si>
  <si>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</si>
  <si>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</si>
  <si>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</si>
  <si>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</si>
  <si>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</si>
  <si>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</si>
  <si>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</si>
  <si>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</si>
  <si>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</si>
  <si>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</si>
  <si>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</si>
  <si>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</si>
  <si>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</si>
  <si>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</si>
  <si>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</si>
  <si>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</si>
  <si>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</si>
  <si>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</si>
  <si>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Макаронны отварные</t>
  </si>
  <si>
    <t>Шницель рыбный рубленый</t>
  </si>
  <si>
    <t>Картофельное пюре</t>
  </si>
  <si>
    <t>Огурец соленый</t>
  </si>
  <si>
    <t>Оладьи 1 шт.</t>
  </si>
  <si>
    <t>сок</t>
  </si>
  <si>
    <t>Пирожок с яйцом и сыром</t>
  </si>
  <si>
    <t>Кодитерское изделие в инд. упак.</t>
  </si>
  <si>
    <t>конд.изделие</t>
  </si>
  <si>
    <t>Щи из св. капусты с картофелем, говядиной, сметаной</t>
  </si>
  <si>
    <t>Гуляш из свинины</t>
  </si>
  <si>
    <t>напиток</t>
  </si>
  <si>
    <t>Напиток из смеси сухофруктов</t>
  </si>
  <si>
    <t>Булочка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</si>
</sst>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44938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90</v>
      </c>
      <c r="F4" s="1">
        <v>12.1</v>
      </c>
      <c r="G4" s="1">
        <v>4.9000000000000004</v>
      </c>
      <c r="H4" s="1">
        <v>12.7</v>
      </c>
      <c r="I4" s="1">
        <v>143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35</v>
      </c>
      <c r="E5" s="3">
        <v>150</v>
      </c>
      <c r="F5" s="3">
        <v>3</v>
      </c>
      <c r="G5" s="3">
        <v>3.7</v>
      </c>
      <c r="H5" s="3">
        <v>22</v>
      </c>
      <c r="I5" s="3">
        <v>133</v>
      </c>
      <c r="J5" s="7"/>
    </row>
    <row r="6" spans="1:11" ht="19.5" customHeight="1" x14ac:dyDescent="0.35">
      <c r="A6" s="21"/>
      <c r="B6" s="22"/>
      <c r="C6" s="23"/>
      <c r="D6" s="31" t="s">
        <v>36</v>
      </c>
      <c r="E6" s="5">
        <v>30</v>
      </c>
      <c r="F6" s="5">
        <v>0.2</v>
      </c>
      <c r="G6" s="5">
        <v>0</v>
      </c>
      <c r="H6" s="5">
        <v>0.3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</v>
      </c>
      <c r="G7" s="5">
        <v>0</v>
      </c>
      <c r="H7" s="5">
        <v>15</v>
      </c>
      <c r="I7" s="5">
        <v>60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35</v>
      </c>
      <c r="F8" s="5">
        <v>2.6</v>
      </c>
      <c r="G8" s="5">
        <v>1</v>
      </c>
      <c r="H8" s="5">
        <v>18</v>
      </c>
      <c r="I8" s="5">
        <v>92</v>
      </c>
      <c r="J8" s="7"/>
    </row>
    <row r="9" spans="1:11" x14ac:dyDescent="0.35">
      <c r="A9" s="21"/>
      <c r="B9" s="23" t="s">
        <v>31</v>
      </c>
      <c r="C9" s="23"/>
      <c r="D9" s="24" t="s">
        <v>37</v>
      </c>
      <c r="E9" s="3">
        <v>35</v>
      </c>
      <c r="F9" s="3">
        <v>1.3</v>
      </c>
      <c r="G9" s="3">
        <v>2.2000000000000002</v>
      </c>
      <c r="H9" s="3">
        <v>14.8</v>
      </c>
      <c r="I9" s="3">
        <v>84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555</v>
      </c>
      <c r="F10" s="40">
        <f>SUM(F4:F9)</f>
        <v>19.2</v>
      </c>
      <c r="G10" s="40">
        <f>SUM(G4:G9)</f>
        <v>11.8</v>
      </c>
      <c r="H10" s="40">
        <f>SUM(H4:H9)</f>
        <v>82.8</v>
      </c>
      <c r="I10" s="40">
        <f>SUM(I4:I9)</f>
        <v>515</v>
      </c>
      <c r="J10" s="41" t="s">
        <v>30</v>
      </c>
    </row>
    <row r="11" spans="1:11" ht="15" thickBot="1" x14ac:dyDescent="0.4">
      <c r="A11" s="17" t="s">
        <v>26</v>
      </c>
      <c r="B11" s="28" t="s">
        <v>38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22.4</v>
      </c>
      <c r="I11" s="1">
        <v>90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</v>
      </c>
      <c r="G12" s="3">
        <v>0.5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39</v>
      </c>
      <c r="E13" s="3">
        <v>78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 t="s">
        <v>41</v>
      </c>
      <c r="C14" s="23"/>
      <c r="D14" s="24" t="s">
        <v>40</v>
      </c>
      <c r="E14" s="3">
        <v>15</v>
      </c>
      <c r="F14" s="3">
        <v>1</v>
      </c>
      <c r="G14" s="3">
        <v>5</v>
      </c>
      <c r="H14" s="3">
        <v>8</v>
      </c>
      <c r="I14" s="3">
        <v>83</v>
      </c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423</v>
      </c>
      <c r="F15" s="40">
        <f>SUM(F11:F14)</f>
        <v>10.5</v>
      </c>
      <c r="G15" s="40">
        <f>SUM(G11:G14)</f>
        <v>22.5</v>
      </c>
      <c r="H15" s="40">
        <f>SUM(H11:H14)</f>
        <v>65.099999999999994</v>
      </c>
      <c r="I15" s="40">
        <f>SUM(I11:I14)</f>
        <v>511</v>
      </c>
      <c r="J15" s="41" t="s">
        <v>30</v>
      </c>
    </row>
    <row r="16" spans="1:11" ht="29" x14ac:dyDescent="0.35">
      <c r="A16" s="21" t="s">
        <v>10</v>
      </c>
      <c r="B16" s="22" t="s">
        <v>11</v>
      </c>
      <c r="C16" s="23"/>
      <c r="D16" s="11" t="s">
        <v>42</v>
      </c>
      <c r="E16" s="3">
        <v>220</v>
      </c>
      <c r="F16" s="3">
        <v>4.4000000000000004</v>
      </c>
      <c r="G16" s="3">
        <v>4.7</v>
      </c>
      <c r="H16" s="3">
        <v>9</v>
      </c>
      <c r="I16" s="3">
        <v>96</v>
      </c>
      <c r="J16" s="4"/>
    </row>
    <row r="17" spans="1:10" x14ac:dyDescent="0.35">
      <c r="A17" s="21"/>
      <c r="B17" s="22" t="s">
        <v>12</v>
      </c>
      <c r="C17" s="23"/>
      <c r="D17" s="11" t="s">
        <v>43</v>
      </c>
      <c r="E17" s="3">
        <v>90</v>
      </c>
      <c r="F17" s="3">
        <v>8.6</v>
      </c>
      <c r="G17" s="3">
        <v>16.2</v>
      </c>
      <c r="H17" s="3">
        <v>2.6</v>
      </c>
      <c r="I17" s="3">
        <v>191</v>
      </c>
      <c r="J17" s="4"/>
    </row>
    <row r="18" spans="1:10" x14ac:dyDescent="0.35">
      <c r="A18" s="21"/>
      <c r="B18" s="22" t="s">
        <v>13</v>
      </c>
      <c r="C18" s="23"/>
      <c r="D18" s="24" t="s">
        <v>33</v>
      </c>
      <c r="E18" s="3">
        <v>150</v>
      </c>
      <c r="F18" s="3">
        <v>6.6</v>
      </c>
      <c r="G18" s="3">
        <v>3.4</v>
      </c>
      <c r="H18" s="3">
        <v>46.6</v>
      </c>
      <c r="I18" s="3">
        <v>243</v>
      </c>
      <c r="J18" s="4"/>
    </row>
    <row r="19" spans="1:10" x14ac:dyDescent="0.35">
      <c r="A19" s="21"/>
      <c r="B19" s="22" t="s">
        <v>44</v>
      </c>
      <c r="C19" s="23"/>
      <c r="D19" s="31" t="s">
        <v>45</v>
      </c>
      <c r="E19" s="5">
        <v>200</v>
      </c>
      <c r="F19" s="5">
        <v>0.5</v>
      </c>
      <c r="G19" s="5">
        <v>0.2</v>
      </c>
      <c r="H19" s="5">
        <v>32</v>
      </c>
      <c r="I19" s="5">
        <v>131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43</v>
      </c>
      <c r="F20" s="5">
        <v>2.8</v>
      </c>
      <c r="G20" s="5">
        <v>0.5</v>
      </c>
      <c r="H20" s="5">
        <v>14.4</v>
      </c>
      <c r="I20" s="5">
        <v>75</v>
      </c>
      <c r="J20" s="4"/>
    </row>
    <row r="21" spans="1:10" ht="15" thickBot="1" x14ac:dyDescent="0.4">
      <c r="A21" s="21"/>
      <c r="B21" s="22" t="s">
        <v>31</v>
      </c>
      <c r="C21" s="25"/>
      <c r="D21" s="31" t="s">
        <v>46</v>
      </c>
      <c r="E21" s="3">
        <v>50</v>
      </c>
      <c r="F21" s="3">
        <v>4.8</v>
      </c>
      <c r="G21" s="3">
        <v>3.8</v>
      </c>
      <c r="H21" s="3">
        <v>34</v>
      </c>
      <c r="I21" s="3">
        <v>190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753</v>
      </c>
      <c r="F22" s="43">
        <f>SUM(F16:F21)</f>
        <v>27.700000000000003</v>
      </c>
      <c r="G22" s="43">
        <f>SUM(G16:G21)</f>
        <v>28.799999999999997</v>
      </c>
      <c r="H22" s="43">
        <f>SUM(H16:H21)</f>
        <v>138.60000000000002</v>
      </c>
      <c r="I22" s="43">
        <f>SUM(I16:I21)</f>
        <v>926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57.400000000000006</v>
      </c>
      <c r="G23" s="37">
        <f>SUM(G22,G15,G10)</f>
        <v>63.099999999999994</v>
      </c>
      <c r="H23" s="37">
        <f>SUM(H22,H15,H10)</f>
        <v>286.5</v>
      </c>
      <c r="I23" s="37">
        <f>SUM(I22,I15,I10)</f>
        <v>1952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 лет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2023-01-11T09:11:50Z</dcterms:modified>
</cp:coreProperties>
</file>