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'7-11'!$D$10:$J$21</definedName>
  </definedNames>
  <calcPr calcId="145621"/>
</workbook>
</file>

<file path=xl/calcChain.xml><?xml version="1.0" encoding="utf-8"?>
<calcChain xmlns="http://schemas.openxmlformats.org/spreadsheetml/2006/main">
  <c r="E15" i="7" l="1"/>
  <c r="E23" i="7"/>
  <c r="E10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<sst xmlns="http://schemas.openxmlformats.org/spreadsheetml/2006/main" count="51" uniqueCount="43">
  <si>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</si>
  <si>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</si>
  <si>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</si>
  <si>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</si>
  <si>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</si>
  <si>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</si>
  <si>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</si>
  <si>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</si>
  <si>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</si>
  <si>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</si>
  <si>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</si>
  <si>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</si>
  <si>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</si>
  <si>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</si>
  <si>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</si>
  <si>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</si>
  <si>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</si>
  <si>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</si>
  <si>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</si>
  <si>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</si>
  <si>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</si>
  <si>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</si>
  <si>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</si>
  <si>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</si>
  <si>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</si>
  <si>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</si>
  <si>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</si>
  <si>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</si>
  <si>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</si>
  <si>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</si>
  <si>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</si>
  <si>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</si>
  <si>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</si>
  <si>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</si>
  <si>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</si>
  <si>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Тефтели " Сочные" с соусом</t>
  </si>
  <si>
    <t>Рис отварной</t>
  </si>
  <si>
    <t>Бобовые отварные(кукуруза консервированная)</t>
  </si>
  <si>
    <t>Гуляш из птицы</t>
  </si>
  <si>
    <t>Мараконны отварные</t>
  </si>
  <si>
    <t>напиток</t>
  </si>
  <si>
    <t xml:space="preserve">Сок  </t>
  </si>
  <si>
    <t>Слойка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</si>
</sst>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44987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120</v>
      </c>
      <c r="F4" s="1">
        <v>8.1999999999999993</v>
      </c>
      <c r="G4" s="1">
        <v>15</v>
      </c>
      <c r="H4" s="1">
        <v>9.0500000000000007</v>
      </c>
      <c r="I4" s="1">
        <v>202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3.85</v>
      </c>
      <c r="G5" s="3">
        <v>5</v>
      </c>
      <c r="H5" s="3">
        <v>40.17</v>
      </c>
      <c r="I5" s="3">
        <v>224</v>
      </c>
      <c r="J5" s="7"/>
    </row>
    <row r="6" spans="1:11" ht="27.5" customHeight="1" x14ac:dyDescent="0.35">
      <c r="A6" s="21"/>
      <c r="B6" s="28"/>
      <c r="C6" s="29"/>
      <c r="D6" s="31" t="s">
        <v>37</v>
      </c>
      <c r="E6" s="5">
        <v>13</v>
      </c>
      <c r="F6" s="5">
        <v>0.21</v>
      </c>
      <c r="G6" s="5">
        <v>0</v>
      </c>
      <c r="H6" s="5">
        <v>1.31</v>
      </c>
      <c r="I6" s="5">
        <v>6</v>
      </c>
      <c r="J6" s="7"/>
      <c r="K6" s="42"/>
    </row>
    <row r="7" spans="1:11" ht="19.5" customHeight="1" thickBot="1" x14ac:dyDescent="0.4">
      <c r="A7" s="21"/>
      <c r="B7" s="22" t="s">
        <v>9</v>
      </c>
      <c r="C7" s="23"/>
      <c r="D7" s="24" t="s">
        <v>33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8" t="s">
        <v>14</v>
      </c>
      <c r="C8" s="29"/>
      <c r="D8" s="31" t="s">
        <v>32</v>
      </c>
      <c r="E8" s="5">
        <v>130</v>
      </c>
      <c r="F8" s="5">
        <v>0.52</v>
      </c>
      <c r="G8" s="5">
        <v>1</v>
      </c>
      <c r="H8" s="5">
        <v>12.74</v>
      </c>
      <c r="I8" s="5">
        <v>61</v>
      </c>
      <c r="J8" s="7"/>
    </row>
    <row r="9" spans="1:11" x14ac:dyDescent="0.35">
      <c r="A9" s="21"/>
      <c r="B9" s="22" t="s">
        <v>16</v>
      </c>
      <c r="C9" s="23"/>
      <c r="D9" s="31" t="s">
        <v>31</v>
      </c>
      <c r="E9" s="5">
        <v>23</v>
      </c>
      <c r="F9" s="5">
        <v>1.73</v>
      </c>
      <c r="G9" s="5">
        <v>1</v>
      </c>
      <c r="H9" s="5">
        <v>11.82</v>
      </c>
      <c r="I9" s="5">
        <v>60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651</v>
      </c>
      <c r="F10" s="40">
        <f>SUM(F4:F9)</f>
        <v>14.709999999999999</v>
      </c>
      <c r="G10" s="40">
        <f>SUM(G4:G9)</f>
        <v>22</v>
      </c>
      <c r="H10" s="40">
        <f>SUM(H4:H9)</f>
        <v>90.12</v>
      </c>
      <c r="I10" s="40">
        <f>SUM(I4:I9)</f>
        <v>614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0.52</v>
      </c>
      <c r="G12" s="5">
        <v>1</v>
      </c>
      <c r="H12" s="5">
        <v>12.74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42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SUBTOTAL(9,E11:E14)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5.87</v>
      </c>
      <c r="G16" s="3">
        <v>4</v>
      </c>
      <c r="H16" s="3">
        <v>17.37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90</v>
      </c>
      <c r="F17" s="3">
        <v>13.13</v>
      </c>
      <c r="G17" s="3">
        <v>15</v>
      </c>
      <c r="H17" s="3">
        <v>2.89</v>
      </c>
      <c r="I17" s="3">
        <v>195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40</v>
      </c>
      <c r="C19" s="23"/>
      <c r="D19" s="24" t="s">
        <v>41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36</v>
      </c>
      <c r="F20" s="44">
        <v>2.38</v>
      </c>
      <c r="G20" s="3">
        <v>0</v>
      </c>
      <c r="H20" s="3">
        <v>12.02</v>
      </c>
      <c r="I20" s="3">
        <v>63</v>
      </c>
      <c r="J20" s="4"/>
    </row>
    <row r="21" spans="1:10" ht="17.5" customHeight="1" thickBot="1" x14ac:dyDescent="0.4">
      <c r="A21" s="21"/>
      <c r="B21" s="22"/>
      <c r="C21" s="23"/>
      <c r="D21" s="24"/>
      <c r="E21" s="3"/>
      <c r="F21" s="44"/>
      <c r="G21" s="3"/>
      <c r="H21" s="3"/>
      <c r="I21" s="3"/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726</v>
      </c>
      <c r="F23" s="43">
        <f>SUM(F16:F22)</f>
        <v>27.689999999999998</v>
      </c>
      <c r="G23" s="43">
        <f>SUM(G16:G22)</f>
        <v>24</v>
      </c>
      <c r="H23" s="43">
        <f>SUM(H16:H22)</f>
        <v>90.679999999999993</v>
      </c>
      <c r="I23" s="43">
        <f>SUM(I16:I22)</f>
        <v>698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46.53</v>
      </c>
      <c r="G24" s="37">
        <f>G10+G15+G23</f>
        <v>59</v>
      </c>
      <c r="H24" s="37">
        <f>H10+H15+H23</f>
        <v>237.36</v>
      </c>
      <c r="I24" s="37">
        <f>I10+I15+I23</f>
        <v>1676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2023-02-20T07:46:06Z</dcterms:modified>
</cp:coreProperties>
</file>