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G23" i="7" l="1"/>
  <c r="I15" i="7" l="1"/>
  <c r="H15" i="7"/>
  <c r="G15" i="7"/>
  <c r="G10" i="7"/>
  <c r="G24" i="7" s="1"/>
  <c r="F15" i="7"/>
  <c r="E15" i="7"/>
  <c r="I10" i="7"/>
  <c r="H10" i="7"/>
  <c r="H24" i="7" s="1"/>
  <c r="F10" i="7"/>
  <c r="F24" i="7" s="1"/>
  <c r="I24" i="7" l="1"/>
</calcChain>
</file>

<file path=xl/sharedStrings.xml><?xml version="1.0" encoding="utf-8"?>
<sst xmlns="http://schemas.openxmlformats.org/spreadsheetml/2006/main" count="72" uniqueCount="66">
  <si>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</si>
  <si>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</si>
  <si>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</si>
  <si>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</si>
  <si>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</si>
  <si>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</si>
  <si>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</si>
  <si>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</si>
  <si>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</si>
  <si>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</si>
  <si>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</si>
  <si>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</si>
  <si>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</si>
  <si>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</si>
  <si>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</si>
  <si>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</si>
  <si>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</si>
  <si>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</si>
  <si>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</si>
  <si>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</si>
  <si>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</si>
  <si>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</si>
  <si>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</si>
  <si>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</si>
  <si>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</si>
  <si>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</si>
  <si>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</si>
  <si>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</si>
  <si>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</si>
  <si>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</si>
  <si>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Хачапури с сыром</t>
  </si>
  <si>
    <t>напиток</t>
  </si>
  <si>
    <t>Яблоко</t>
  </si>
  <si>
    <t>Биточек из мяса птицы " Смак"</t>
  </si>
  <si>
    <t>Рис отварной с овощами</t>
  </si>
  <si>
    <t>овощи</t>
  </si>
  <si>
    <t>Овощи натуральные свежие(огурцы)</t>
  </si>
  <si>
    <t xml:space="preserve">Суп картофельный с яйцом </t>
  </si>
  <si>
    <t>250</t>
  </si>
  <si>
    <t>3,86</t>
  </si>
  <si>
    <t>19,98</t>
  </si>
  <si>
    <t>148</t>
  </si>
  <si>
    <t>Жаркое по-домашнему с овощами свежими 250/30 (говяд.конс.)</t>
  </si>
  <si>
    <t>280</t>
  </si>
  <si>
    <t>12,67</t>
  </si>
  <si>
    <t>41,9</t>
  </si>
  <si>
    <t>272</t>
  </si>
  <si>
    <t>Напиток из сухофруктов 180 гр</t>
  </si>
  <si>
    <t>180</t>
  </si>
  <si>
    <t>0,52</t>
  </si>
  <si>
    <t>28,64</t>
  </si>
  <si>
    <t>117</t>
  </si>
  <si>
    <t xml:space="preserve">Хлеб ржаной </t>
  </si>
  <si>
    <t>24</t>
  </si>
  <si>
    <t>1,58</t>
  </si>
  <si>
    <t>8,02</t>
  </si>
  <si>
    <t>42</t>
  </si>
  <si>
    <t>Печенье  1шт</t>
  </si>
  <si>
    <t>20</t>
  </si>
  <si>
    <t>1,1</t>
  </si>
  <si>
    <t>11,9</t>
  </si>
  <si>
    <t>111</t>
  </si>
  <si>
    <t>Чай с сахаром 200/15</t>
  </si>
  <si>
    <t xml:space="preserve">Батон йодированный </t>
  </si>
  <si>
    <t>215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</si>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</sst>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30" sqref="J30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23</v>
      </c>
      <c r="C1" s="47"/>
      <c r="D1" s="48"/>
      <c r="E1" s="12" t="s">
        <v>15</v>
      </c>
      <c r="F1" s="13"/>
      <c r="I1" s="12" t="s">
        <v>1</v>
      </c>
      <c r="J1" s="14">
        <v>45022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11" t="s">
        <v>33</v>
      </c>
      <c r="E4" s="1">
        <v>100</v>
      </c>
      <c r="F4" s="1">
        <v>16.97</v>
      </c>
      <c r="G4" s="1">
        <v>14</v>
      </c>
      <c r="H4" s="1">
        <v>10.1</v>
      </c>
      <c r="I4" s="1">
        <v>239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34</v>
      </c>
      <c r="E5" s="3">
        <v>150</v>
      </c>
      <c r="F5" s="3">
        <v>3.49</v>
      </c>
      <c r="G5" s="3">
        <v>8</v>
      </c>
      <c r="H5" s="3">
        <v>34.9</v>
      </c>
      <c r="I5" s="3">
        <v>223</v>
      </c>
      <c r="J5" s="7"/>
    </row>
    <row r="6" spans="1:11" ht="15.5" customHeight="1" x14ac:dyDescent="0.35">
      <c r="A6" s="21"/>
      <c r="B6" s="22" t="s">
        <v>35</v>
      </c>
      <c r="C6" s="23"/>
      <c r="D6" s="31" t="s">
        <v>36</v>
      </c>
      <c r="E6" s="3">
        <v>45</v>
      </c>
      <c r="F6" s="3">
        <v>0.25</v>
      </c>
      <c r="G6" s="3">
        <v>0</v>
      </c>
      <c r="H6" s="3">
        <v>0.9</v>
      </c>
      <c r="I6" s="3">
        <v>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62</v>
      </c>
      <c r="E7" s="5" t="s">
        <v>64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x14ac:dyDescent="0.35">
      <c r="A8" s="21"/>
      <c r="B8" s="23" t="s">
        <v>14</v>
      </c>
      <c r="C8" s="23"/>
      <c r="D8" s="24" t="s">
        <v>63</v>
      </c>
      <c r="E8" s="3" t="s">
        <v>65</v>
      </c>
      <c r="F8" s="3">
        <v>2.1</v>
      </c>
      <c r="G8" s="3">
        <v>1</v>
      </c>
      <c r="H8" s="3">
        <v>14.39</v>
      </c>
      <c r="I8" s="3">
        <v>73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v>538</v>
      </c>
      <c r="F10" s="40">
        <f>SUM(F4:F9)</f>
        <v>23.01</v>
      </c>
      <c r="G10" s="40">
        <f>SUM(G4:G9)</f>
        <v>23</v>
      </c>
      <c r="H10" s="40">
        <f>SUM(H4:H9)</f>
        <v>75.319999999999993</v>
      </c>
      <c r="I10" s="40">
        <f>SUM(I4:I9)</f>
        <v>601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28</v>
      </c>
      <c r="C13" s="29"/>
      <c r="D13" s="24" t="s">
        <v>30</v>
      </c>
      <c r="E13" s="3">
        <v>100</v>
      </c>
      <c r="F13" s="3">
        <v>14.49</v>
      </c>
      <c r="G13" s="3">
        <v>14</v>
      </c>
      <c r="H13" s="3">
        <v>37.520000000000003</v>
      </c>
      <c r="I13" s="3">
        <v>339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430</v>
      </c>
      <c r="F15" s="40">
        <f>SUM(F11:F14)</f>
        <v>15.01</v>
      </c>
      <c r="G15" s="40">
        <f>SUM(G11:G14)</f>
        <v>15</v>
      </c>
      <c r="H15" s="40">
        <f>SUM(H11:H14)</f>
        <v>70.460000000000008</v>
      </c>
      <c r="I15" s="40">
        <f>SUM(I11:I14)</f>
        <v>488</v>
      </c>
      <c r="J15" s="41" t="s">
        <v>27</v>
      </c>
    </row>
    <row r="16" spans="1:11" ht="14.5" customHeight="1" x14ac:dyDescent="0.35">
      <c r="A16" s="21" t="s">
        <v>10</v>
      </c>
      <c r="B16" s="22" t="s">
        <v>11</v>
      </c>
      <c r="C16" s="23"/>
      <c r="D16" s="11" t="s">
        <v>37</v>
      </c>
      <c r="E16" s="3" t="s">
        <v>38</v>
      </c>
      <c r="F16" s="3" t="s">
        <v>39</v>
      </c>
      <c r="G16" s="3">
        <v>6</v>
      </c>
      <c r="H16" s="3" t="s">
        <v>40</v>
      </c>
      <c r="I16" s="3" t="s">
        <v>41</v>
      </c>
      <c r="J16" s="4"/>
    </row>
    <row r="17" spans="1:10" ht="14.5" customHeight="1" x14ac:dyDescent="0.35">
      <c r="A17" s="21"/>
      <c r="B17" s="22" t="s">
        <v>12</v>
      </c>
      <c r="C17" s="23"/>
      <c r="D17" s="11" t="s">
        <v>42</v>
      </c>
      <c r="E17" s="3" t="s">
        <v>43</v>
      </c>
      <c r="F17" s="3" t="s">
        <v>44</v>
      </c>
      <c r="G17" s="3">
        <v>6</v>
      </c>
      <c r="H17" s="3" t="s">
        <v>45</v>
      </c>
      <c r="I17" s="3" t="s">
        <v>46</v>
      </c>
      <c r="J17" s="4"/>
    </row>
    <row r="18" spans="1:10" x14ac:dyDescent="0.35">
      <c r="A18" s="21"/>
      <c r="B18" s="22" t="s">
        <v>13</v>
      </c>
      <c r="C18" s="23"/>
      <c r="D18" s="24" t="s">
        <v>47</v>
      </c>
      <c r="E18" s="3" t="s">
        <v>48</v>
      </c>
      <c r="F18" s="3" t="s">
        <v>49</v>
      </c>
      <c r="G18" s="3"/>
      <c r="H18" s="3" t="s">
        <v>50</v>
      </c>
      <c r="I18" s="3" t="s">
        <v>51</v>
      </c>
      <c r="J18" s="4"/>
    </row>
    <row r="19" spans="1:10" x14ac:dyDescent="0.35">
      <c r="A19" s="21"/>
      <c r="B19" s="22" t="s">
        <v>31</v>
      </c>
      <c r="C19" s="23"/>
      <c r="D19" s="24" t="s">
        <v>52</v>
      </c>
      <c r="E19" s="5" t="s">
        <v>53</v>
      </c>
      <c r="F19" s="5" t="s">
        <v>54</v>
      </c>
      <c r="G19" s="5"/>
      <c r="H19" s="5" t="s">
        <v>55</v>
      </c>
      <c r="I19" s="5" t="s">
        <v>56</v>
      </c>
      <c r="J19" s="4"/>
    </row>
    <row r="20" spans="1:10" x14ac:dyDescent="0.35">
      <c r="A20" s="21"/>
      <c r="B20" s="22" t="s">
        <v>16</v>
      </c>
      <c r="C20" s="23"/>
      <c r="D20" s="24" t="s">
        <v>57</v>
      </c>
      <c r="E20" s="5" t="s">
        <v>58</v>
      </c>
      <c r="F20" s="5" t="s">
        <v>59</v>
      </c>
      <c r="G20" s="5">
        <v>7</v>
      </c>
      <c r="H20" s="5" t="s">
        <v>60</v>
      </c>
      <c r="I20" s="5" t="s">
        <v>61</v>
      </c>
      <c r="J20" s="4"/>
    </row>
    <row r="21" spans="1:10" ht="17.5" customHeight="1" thickBot="1" x14ac:dyDescent="0.4">
      <c r="A21" s="21"/>
      <c r="B21" s="22"/>
      <c r="C21" s="25"/>
      <c r="D21" s="31"/>
      <c r="E21" s="49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v>754</v>
      </c>
      <c r="F23" s="43">
        <v>19.73</v>
      </c>
      <c r="G23" s="43">
        <f>SUM(G16:G22)</f>
        <v>19</v>
      </c>
      <c r="H23" s="43">
        <v>110.44</v>
      </c>
      <c r="I23" s="43">
        <v>690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57.75</v>
      </c>
      <c r="G24" s="37">
        <f>G10+G15+G23</f>
        <v>57</v>
      </c>
      <c r="H24" s="37">
        <f>H10+H15+H23</f>
        <v>256.22000000000003</v>
      </c>
      <c r="I24" s="37">
        <f>I10+I15+I23</f>
        <v>1779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2023-03-30T08:35:35Z</dcterms:modified>
</cp:coreProperties>
</file>