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<sst xmlns="http://schemas.openxmlformats.org/spreadsheetml/2006/main" count="50" uniqueCount="44">
  <si>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</si>
  <si>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</si>
  <si>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</si>
  <si>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</si>
  <si>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</si>
  <si>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</si>
  <si>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</si>
  <si>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</si>
  <si>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</si>
  <si>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</si>
  <si>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</si>
  <si>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</si>
  <si>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</si>
  <si>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</si>
  <si>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</si>
  <si>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</si>
  <si>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</si>
  <si>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</si>
  <si>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</si>
  <si>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</si>
  <si>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</si>
  <si>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</si>
  <si>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</si>
  <si>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</si>
  <si>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</si>
  <si>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</si>
  <si>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</si>
  <si>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</si>
  <si>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</si>
  <si>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Гуляш "Болоньезе" </t>
  </si>
  <si>
    <t xml:space="preserve">Макароны отварные </t>
  </si>
  <si>
    <t xml:space="preserve">Батон йодированный </t>
  </si>
  <si>
    <t>Чай с сахаром 200/15</t>
  </si>
  <si>
    <t xml:space="preserve">Хлеб ржаной </t>
  </si>
  <si>
    <t>Груша 1 шт</t>
  </si>
  <si>
    <t>Пирожок с конфитюром</t>
  </si>
  <si>
    <t>гор. напиток</t>
  </si>
  <si>
    <t>конд.изделие</t>
  </si>
  <si>
    <t>Пирожное глазированное помадой</t>
  </si>
  <si>
    <t>Рассольник Ленинградский с перловкой</t>
  </si>
  <si>
    <t>Биточек мясной "Сочный"</t>
  </si>
  <si>
    <t xml:space="preserve">Картофельное пюре 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</si>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</sst>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I28" sqref="I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45051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29</v>
      </c>
      <c r="E4" s="1">
        <v>90</v>
      </c>
      <c r="F4" s="1">
        <v>10.58</v>
      </c>
      <c r="G4" s="1">
        <v>17</v>
      </c>
      <c r="H4" s="1">
        <v>6.39</v>
      </c>
      <c r="I4" s="1">
        <v>219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30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4.5" customHeight="1" x14ac:dyDescent="0.35">
      <c r="A6" s="21"/>
      <c r="B6" s="22" t="s">
        <v>36</v>
      </c>
      <c r="C6" s="23"/>
      <c r="D6" s="24" t="s">
        <v>32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x14ac:dyDescent="0.35">
      <c r="A7" s="21"/>
      <c r="B7" s="23" t="s">
        <v>15</v>
      </c>
      <c r="C7" s="23"/>
      <c r="D7" s="24" t="s">
        <v>31</v>
      </c>
      <c r="E7" s="5">
        <v>28</v>
      </c>
      <c r="F7" s="5">
        <v>2.1</v>
      </c>
      <c r="G7" s="5">
        <v>1</v>
      </c>
      <c r="H7" s="5">
        <v>14.39</v>
      </c>
      <c r="I7" s="5">
        <v>73</v>
      </c>
      <c r="J7" s="7"/>
    </row>
    <row r="8" spans="1:11" x14ac:dyDescent="0.35">
      <c r="A8" s="21"/>
      <c r="B8" s="23" t="s">
        <v>37</v>
      </c>
      <c r="C8" s="23"/>
      <c r="D8" s="24" t="s">
        <v>38</v>
      </c>
      <c r="E8" s="3">
        <v>35</v>
      </c>
      <c r="F8" s="3">
        <v>3.6</v>
      </c>
      <c r="G8" s="3">
        <v>9</v>
      </c>
      <c r="H8" s="3">
        <v>36</v>
      </c>
      <c r="I8" s="3">
        <v>236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518</v>
      </c>
      <c r="F10" s="40">
        <f>SUM(F4:F9)</f>
        <v>22.790000000000003</v>
      </c>
      <c r="G10" s="40">
        <f>SUM(G4:G9)</f>
        <v>32</v>
      </c>
      <c r="H10" s="40">
        <f>SUM(H4:H9)</f>
        <v>112.03</v>
      </c>
      <c r="I10" s="40">
        <f>SUM(I4:I9)</f>
        <v>816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34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27</v>
      </c>
      <c r="C13" s="29"/>
      <c r="D13" s="24" t="s">
        <v>35</v>
      </c>
      <c r="E13" s="3">
        <v>75</v>
      </c>
      <c r="F13" s="3">
        <v>4.45</v>
      </c>
      <c r="G13" s="3">
        <v>4</v>
      </c>
      <c r="H13" s="3">
        <v>29.69</v>
      </c>
      <c r="I13" s="3">
        <v>176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405</v>
      </c>
      <c r="F15" s="40">
        <f>SUM(F11:F14)</f>
        <v>4.91</v>
      </c>
      <c r="G15" s="40">
        <f>SUM(G11:G14)</f>
        <v>4</v>
      </c>
      <c r="H15" s="40">
        <f>SUM(H11:H14)</f>
        <v>61.739999999999995</v>
      </c>
      <c r="I15" s="40">
        <f>SUM(I11:I14)</f>
        <v>316</v>
      </c>
      <c r="J15" s="41" t="s">
        <v>26</v>
      </c>
    </row>
    <row r="16" spans="1:11" x14ac:dyDescent="0.35">
      <c r="A16" s="21" t="s">
        <v>9</v>
      </c>
      <c r="B16" s="22" t="s">
        <v>10</v>
      </c>
      <c r="C16" s="23"/>
      <c r="D16" s="11" t="s">
        <v>39</v>
      </c>
      <c r="E16" s="3">
        <v>250</v>
      </c>
      <c r="F16" s="3">
        <v>2.4300000000000002</v>
      </c>
      <c r="G16" s="3">
        <v>5</v>
      </c>
      <c r="H16" s="3">
        <v>16.920000000000002</v>
      </c>
      <c r="I16" s="3">
        <v>120</v>
      </c>
      <c r="J16" s="4"/>
    </row>
    <row r="17" spans="1:10" x14ac:dyDescent="0.35">
      <c r="A17" s="21"/>
      <c r="B17" s="22" t="s">
        <v>11</v>
      </c>
      <c r="C17" s="23"/>
      <c r="D17" s="11" t="s">
        <v>40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12</v>
      </c>
      <c r="C18" s="23"/>
      <c r="D18" s="24" t="s">
        <v>41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43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15</v>
      </c>
      <c r="C20" s="23"/>
      <c r="D20" s="24" t="s">
        <v>33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710</v>
      </c>
      <c r="F23" s="43">
        <f>SUM(F16:F22)</f>
        <v>20.94</v>
      </c>
      <c r="G23" s="43">
        <f>SUM(G16:G22)</f>
        <v>31</v>
      </c>
      <c r="H23" s="43">
        <f>SUM(H16:H22)</f>
        <v>80.42</v>
      </c>
      <c r="I23" s="43">
        <f>SUM(I16:I22)</f>
        <v>694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48.64</v>
      </c>
      <c r="G24" s="37">
        <f>G10+G15+G23</f>
        <v>67</v>
      </c>
      <c r="H24" s="37">
        <f>H10+H15+H23</f>
        <v>254.19</v>
      </c>
      <c r="I24" s="37">
        <f>I10+I15+I23</f>
        <v>1826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2023-04-28T07:51:12Z</dcterms:modified>
</cp:coreProperties>
</file>