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E9" i="7"/>
  <c r="J17" i="7"/>
  <c r="I17" i="7"/>
  <c r="H17" i="7"/>
  <c r="G17" i="7"/>
  <c r="E17" i="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<sst xmlns="http://schemas.openxmlformats.org/spreadsheetml/2006/main" count="42" uniqueCount="38">
  <si>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</si>
  <si>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</si>
  <si>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</si>
  <si>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</si>
  <si>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</si>
  <si>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</si>
  <si>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</si>
  <si>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</si>
  <si>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</si>
  <si>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</si>
  <si>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</si>
  <si>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</si>
  <si>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</si>
  <si>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</si>
  <si>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</si>
  <si>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</si>
  <si>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</si>
  <si>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</si>
  <si>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</si>
  <si>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</si>
  <si>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</si>
  <si>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</si>
  <si>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</si>
  <si>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</si>
  <si>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</si>
  <si>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</si>
  <si>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</si>
  <si>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</si>
  <si>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</si>
  <si>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</si>
  <si>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</si>
  <si>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 xml:space="preserve">Напиток из сухофруктов </t>
  </si>
  <si>
    <t>хол.блюдо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</si>
  <si>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</si>
  <si>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</si>
  <si>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</si>
  <si>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</si>
  <si>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Каша молочная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</si>
</sst>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9" fillId="3" borderId="0" xfId="0" applyFont="1" applyFill="1"/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21</v>
      </c>
      <c r="C1" s="47"/>
      <c r="D1" s="48"/>
      <c r="E1" s="2" t="s">
        <v>13</v>
      </c>
      <c r="H1" s="3"/>
      <c r="I1" s="2" t="s">
        <v>1</v>
      </c>
      <c r="J1" s="4">
        <v>45566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8" t="s">
        <v>37</v>
      </c>
      <c r="E4" s="29">
        <v>200</v>
      </c>
      <c r="F4" s="29"/>
      <c r="G4" s="30">
        <v>9.2799999999999994</v>
      </c>
      <c r="H4" s="30">
        <v>8.06</v>
      </c>
      <c r="I4" s="30">
        <v>28.4</v>
      </c>
      <c r="J4" s="31">
        <v>182</v>
      </c>
    </row>
    <row r="5" spans="1:11" ht="22.5" customHeight="1" x14ac:dyDescent="0.35">
      <c r="A5" s="8"/>
      <c r="B5" s="16" t="s">
        <v>32</v>
      </c>
      <c r="C5" s="17"/>
      <c r="D5" s="28" t="s">
        <v>28</v>
      </c>
      <c r="E5" s="29">
        <v>15</v>
      </c>
      <c r="F5" s="29"/>
      <c r="G5" s="30">
        <v>3.79</v>
      </c>
      <c r="H5" s="30">
        <v>3.79</v>
      </c>
      <c r="I5" s="30"/>
      <c r="J5" s="31">
        <v>67.5</v>
      </c>
    </row>
    <row r="6" spans="1:11" ht="19.5" customHeight="1" x14ac:dyDescent="0.3">
      <c r="A6" s="8"/>
      <c r="B6" s="43" t="s">
        <v>9</v>
      </c>
      <c r="C6" s="17"/>
      <c r="D6" s="28" t="s">
        <v>30</v>
      </c>
      <c r="E6" s="29">
        <v>200</v>
      </c>
      <c r="F6" s="29"/>
      <c r="G6" s="32">
        <v>4.9000000000000004</v>
      </c>
      <c r="H6" s="30">
        <v>5</v>
      </c>
      <c r="I6" s="31">
        <v>32.5</v>
      </c>
      <c r="J6" s="31">
        <v>195</v>
      </c>
      <c r="K6" s="13"/>
    </row>
    <row r="7" spans="1:11" ht="19.5" customHeight="1" x14ac:dyDescent="0.35">
      <c r="A7" s="8"/>
      <c r="B7" s="45" t="s">
        <v>14</v>
      </c>
      <c r="C7" s="17"/>
      <c r="D7" s="28" t="s">
        <v>27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 t="s">
        <v>32</v>
      </c>
      <c r="C8" s="17"/>
      <c r="D8" s="28" t="s">
        <v>29</v>
      </c>
      <c r="E8" s="29">
        <v>15</v>
      </c>
      <c r="F8" s="29"/>
      <c r="G8" s="31">
        <v>1.4999999999999999E-2</v>
      </c>
      <c r="H8" s="31">
        <v>12.45</v>
      </c>
      <c r="I8" s="31">
        <v>0.09</v>
      </c>
      <c r="J8" s="31">
        <v>115.5</v>
      </c>
    </row>
    <row r="9" spans="1:11" ht="15" thickBot="1" x14ac:dyDescent="0.4">
      <c r="A9" s="8"/>
      <c r="B9" s="12" t="s">
        <v>22</v>
      </c>
      <c r="C9" s="17"/>
      <c r="D9" s="34"/>
      <c r="E9" s="35">
        <f>SUM(E4:E8)</f>
        <v>490</v>
      </c>
      <c r="F9" s="35"/>
      <c r="G9" s="36">
        <f>G8+G7+G6+G5+G4</f>
        <v>22.344999999999999</v>
      </c>
      <c r="H9" s="36">
        <f t="shared" ref="H9:J9" si="0">H8+H7+H6+H5+H4</f>
        <v>32.08</v>
      </c>
      <c r="I9" s="36">
        <f t="shared" si="0"/>
        <v>87.990000000000009</v>
      </c>
      <c r="J9" s="36">
        <f t="shared" si="0"/>
        <v>711.8</v>
      </c>
    </row>
    <row r="10" spans="1:11" ht="15" thickBot="1" x14ac:dyDescent="0.4">
      <c r="A10" s="9"/>
      <c r="B10" s="12"/>
      <c r="C10" s="12"/>
      <c r="D10" s="20"/>
      <c r="E10" s="21"/>
      <c r="F10" s="27" t="s">
        <v>24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3</v>
      </c>
      <c r="H11" s="37">
        <v>4.5</v>
      </c>
      <c r="I11" s="37">
        <v>20.100000000000001</v>
      </c>
      <c r="J11" s="37">
        <v>135</v>
      </c>
    </row>
    <row r="12" spans="1:11" x14ac:dyDescent="0.35">
      <c r="A12" s="8"/>
      <c r="B12" s="24" t="s">
        <v>23</v>
      </c>
      <c r="C12" s="17"/>
      <c r="D12" s="28" t="s">
        <v>35</v>
      </c>
      <c r="E12" s="29">
        <v>150</v>
      </c>
      <c r="F12" s="29"/>
      <c r="G12" s="30">
        <v>3.15</v>
      </c>
      <c r="H12" s="30">
        <v>6.75</v>
      </c>
      <c r="I12" s="30">
        <v>21.9</v>
      </c>
      <c r="J12" s="31">
        <v>192.95</v>
      </c>
    </row>
    <row r="13" spans="1:11" x14ac:dyDescent="0.3">
      <c r="A13" s="8"/>
      <c r="B13" s="45" t="s">
        <v>12</v>
      </c>
      <c r="C13" s="17"/>
      <c r="D13" s="44" t="s">
        <v>36</v>
      </c>
      <c r="E13" s="29">
        <v>100</v>
      </c>
      <c r="F13" s="29"/>
      <c r="G13" s="30">
        <v>15.9</v>
      </c>
      <c r="H13" s="30">
        <v>14.4</v>
      </c>
      <c r="I13" s="30">
        <v>16</v>
      </c>
      <c r="J13" s="30">
        <v>261</v>
      </c>
    </row>
    <row r="14" spans="1:11" x14ac:dyDescent="0.35">
      <c r="A14" s="8"/>
      <c r="B14" s="39" t="s">
        <v>26</v>
      </c>
      <c r="C14" s="17"/>
      <c r="D14" s="28" t="s">
        <v>31</v>
      </c>
      <c r="E14" s="29">
        <v>200</v>
      </c>
      <c r="F14" s="29"/>
      <c r="G14" s="31">
        <v>0.5</v>
      </c>
      <c r="H14" s="31">
        <v>0</v>
      </c>
      <c r="I14" s="31">
        <v>21.14</v>
      </c>
      <c r="J14" s="31">
        <v>86.6</v>
      </c>
    </row>
    <row r="15" spans="1:11" ht="15.5" x14ac:dyDescent="0.35">
      <c r="A15" s="8"/>
      <c r="B15" s="24" t="s">
        <v>14</v>
      </c>
      <c r="C15" s="17"/>
      <c r="D15" s="28" t="s">
        <v>25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24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E12+E14+E15+250+10+70+30</f>
        <v>760</v>
      </c>
      <c r="F17" s="35"/>
      <c r="G17" s="36">
        <f>G16+G15+G14+G13+G12+G11</f>
        <v>25.95</v>
      </c>
      <c r="H17" s="36">
        <f t="shared" ref="H17:J17" si="1">H16+H15+H14+H13+H12+H11</f>
        <v>26.25</v>
      </c>
      <c r="I17" s="36">
        <f t="shared" si="1"/>
        <v>99.139999999999986</v>
      </c>
      <c r="J17" s="36">
        <f t="shared" si="1"/>
        <v>773.05</v>
      </c>
    </row>
    <row r="18" spans="1:10" ht="15" thickBot="1" x14ac:dyDescent="0.4">
      <c r="A18" s="23" t="s">
        <v>20</v>
      </c>
      <c r="B18" s="19"/>
      <c r="C18" s="19"/>
      <c r="D18" s="19"/>
      <c r="E18" s="35">
        <v>1650</v>
      </c>
      <c r="F18" s="35"/>
      <c r="G18" s="36">
        <v>48.6</v>
      </c>
      <c r="H18" s="36">
        <v>58.64</v>
      </c>
      <c r="I18" s="36">
        <v>214.67</v>
      </c>
      <c r="J18" s="36">
        <v>1876.4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2024-09-23T07:28:02Z</dcterms:modified>
</cp:coreProperties>
</file>