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<sst xmlns="http://schemas.openxmlformats.org/spreadsheetml/2006/main" count="39" uniqueCount="35">
  <si>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</si>
  <si>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</si>
  <si>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</si>
  <si>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</si>
  <si>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</si>
  <si>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</si>
  <si>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</si>
  <si>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</si>
  <si>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</si>
  <si>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</si>
  <si>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</si>
  <si>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</si>
  <si>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</si>
  <si>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</si>
  <si>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</si>
  <si>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</si>
  <si>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</si>
  <si>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</si>
  <si>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</si>
  <si>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</si>
  <si>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</si>
  <si>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</si>
  <si>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</si>
  <si>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</si>
  <si>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</si>
  <si>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</si>
  <si>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</si>
  <si>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Котлета рыбная </t>
  </si>
  <si>
    <t xml:space="preserve">Пюре картофельное </t>
  </si>
  <si>
    <t xml:space="preserve">Хлеб пшеничный </t>
  </si>
  <si>
    <t xml:space="preserve">Чай с сахаром </t>
  </si>
  <si>
    <t xml:space="preserve">Суп картофельный с яйцом </t>
  </si>
  <si>
    <t xml:space="preserve">Плов со свининой </t>
  </si>
  <si>
    <t xml:space="preserve">Икра кабачковая </t>
  </si>
  <si>
    <t xml:space="preserve">Напиток из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</si>
</sst>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5" t="s">
        <v>21</v>
      </c>
      <c r="C1" s="46"/>
      <c r="D1" s="47"/>
      <c r="E1" s="2" t="s">
        <v>13</v>
      </c>
      <c r="H1" s="3"/>
      <c r="I1" s="2" t="s">
        <v>1</v>
      </c>
      <c r="J1" s="4">
        <v>45569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27</v>
      </c>
      <c r="E4" s="29">
        <v>100</v>
      </c>
      <c r="F4" s="29"/>
      <c r="G4" s="30">
        <v>13</v>
      </c>
      <c r="H4" s="30">
        <v>8.8000000000000007</v>
      </c>
      <c r="I4" s="30">
        <v>15.2</v>
      </c>
      <c r="J4" s="31">
        <v>196</v>
      </c>
    </row>
    <row r="5" spans="1:11" ht="22.5" customHeight="1" x14ac:dyDescent="0.35">
      <c r="A5" s="8"/>
      <c r="B5" s="42" t="s">
        <v>23</v>
      </c>
      <c r="C5" s="17"/>
      <c r="D5" s="28" t="s">
        <v>28</v>
      </c>
      <c r="E5" s="29">
        <v>150</v>
      </c>
      <c r="F5" s="29"/>
      <c r="G5" s="31">
        <v>3.15</v>
      </c>
      <c r="H5" s="31">
        <v>6.75</v>
      </c>
      <c r="I5" s="31">
        <v>21.9</v>
      </c>
      <c r="J5" s="31">
        <v>192.95</v>
      </c>
    </row>
    <row r="6" spans="1:11" ht="19.5" customHeight="1" x14ac:dyDescent="0.35">
      <c r="A6" s="8"/>
      <c r="B6" s="44" t="s">
        <v>14</v>
      </c>
      <c r="C6" s="17"/>
      <c r="D6" s="28" t="s">
        <v>29</v>
      </c>
      <c r="E6" s="29">
        <v>50</v>
      </c>
      <c r="F6" s="39"/>
      <c r="G6" s="40">
        <v>4.3600000000000003</v>
      </c>
      <c r="H6" s="32">
        <v>2.78</v>
      </c>
      <c r="I6" s="37">
        <v>27</v>
      </c>
      <c r="J6" s="41">
        <v>151.80000000000001</v>
      </c>
      <c r="K6" s="13"/>
    </row>
    <row r="7" spans="1:11" ht="19.5" customHeight="1" x14ac:dyDescent="0.3">
      <c r="A7" s="8"/>
      <c r="B7" s="16" t="s">
        <v>9</v>
      </c>
      <c r="C7" s="17"/>
      <c r="D7" s="28" t="s">
        <v>30</v>
      </c>
      <c r="E7" s="29">
        <v>200</v>
      </c>
      <c r="F7" s="29"/>
      <c r="G7" s="43">
        <v>0.06</v>
      </c>
      <c r="H7" s="30">
        <v>0.02</v>
      </c>
      <c r="I7" s="31">
        <v>5.41</v>
      </c>
      <c r="J7" s="31">
        <v>22.11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3"/>
      <c r="E9" s="34">
        <f>SUM(E4:E8)</f>
        <v>500</v>
      </c>
      <c r="F9" s="34"/>
      <c r="G9" s="35">
        <f>G7+G6+G5+G4</f>
        <v>20.57</v>
      </c>
      <c r="H9" s="35">
        <f t="shared" ref="H9:J9" si="0">H7+H6+H5+H4</f>
        <v>18.350000000000001</v>
      </c>
      <c r="I9" s="35">
        <f t="shared" si="0"/>
        <v>69.509999999999991</v>
      </c>
      <c r="J9" s="35">
        <f t="shared" si="0"/>
        <v>562.86</v>
      </c>
    </row>
    <row r="10" spans="1:11" ht="15" thickBot="1" x14ac:dyDescent="0.4">
      <c r="A10" s="9"/>
      <c r="B10" s="12"/>
      <c r="C10" s="12"/>
      <c r="D10" s="20"/>
      <c r="E10" s="21"/>
      <c r="F10" s="27" t="s">
        <v>24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31</v>
      </c>
      <c r="E11" s="29">
        <v>250</v>
      </c>
      <c r="F11" s="29"/>
      <c r="G11" s="36">
        <v>11.5</v>
      </c>
      <c r="H11" s="36">
        <v>5.6</v>
      </c>
      <c r="I11" s="36">
        <v>17.8</v>
      </c>
      <c r="J11" s="36">
        <v>186.25</v>
      </c>
    </row>
    <row r="12" spans="1:11" x14ac:dyDescent="0.35">
      <c r="A12" s="8"/>
      <c r="B12" s="16" t="s">
        <v>12</v>
      </c>
      <c r="C12" s="17"/>
      <c r="D12" s="28" t="s">
        <v>32</v>
      </c>
      <c r="E12" s="29">
        <v>200</v>
      </c>
      <c r="F12" s="29"/>
      <c r="G12" s="30">
        <v>21.6</v>
      </c>
      <c r="H12" s="30">
        <v>11.8</v>
      </c>
      <c r="I12" s="30">
        <v>37.799999999999997</v>
      </c>
      <c r="J12" s="30">
        <v>344</v>
      </c>
    </row>
    <row r="13" spans="1:11" x14ac:dyDescent="0.35">
      <c r="A13" s="8"/>
      <c r="B13" s="16" t="s">
        <v>12</v>
      </c>
      <c r="C13" s="17"/>
      <c r="D13" s="28" t="s">
        <v>33</v>
      </c>
      <c r="E13" s="29">
        <v>60</v>
      </c>
      <c r="F13" s="29"/>
      <c r="G13" s="30">
        <v>1.56</v>
      </c>
      <c r="H13" s="30">
        <v>2.88</v>
      </c>
      <c r="I13" s="30">
        <v>5.04</v>
      </c>
      <c r="J13" s="31">
        <v>52.8</v>
      </c>
    </row>
    <row r="14" spans="1:11" x14ac:dyDescent="0.35">
      <c r="A14" s="8"/>
      <c r="B14" s="38" t="s">
        <v>26</v>
      </c>
      <c r="C14" s="17"/>
      <c r="D14" s="28" t="s">
        <v>34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25</v>
      </c>
      <c r="E15" s="29">
        <v>50</v>
      </c>
      <c r="F15" s="29"/>
      <c r="G15" s="37">
        <v>3.4</v>
      </c>
      <c r="H15" s="37">
        <v>0.6</v>
      </c>
      <c r="I15" s="37">
        <v>20</v>
      </c>
      <c r="J15" s="37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24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3"/>
      <c r="E17" s="34">
        <f>E15+E14+E13+E12+E11</f>
        <v>760</v>
      </c>
      <c r="F17" s="34"/>
      <c r="G17" s="35">
        <f>G16+G15+G14+G13+G12+G11</f>
        <v>38.17</v>
      </c>
      <c r="H17" s="35">
        <f t="shared" ref="H17:J17" si="1">H16+H15+H14+H13+H12+H11</f>
        <v>20.990000000000002</v>
      </c>
      <c r="I17" s="35">
        <f t="shared" si="1"/>
        <v>110.86</v>
      </c>
      <c r="J17" s="35">
        <f t="shared" si="1"/>
        <v>779.1</v>
      </c>
    </row>
    <row r="18" spans="1:10" ht="15" thickBot="1" x14ac:dyDescent="0.4">
      <c r="A18" s="23" t="s">
        <v>20</v>
      </c>
      <c r="B18" s="19"/>
      <c r="C18" s="19"/>
      <c r="D18" s="19"/>
      <c r="E18" s="34">
        <v>1610</v>
      </c>
      <c r="F18" s="34"/>
      <c r="G18" s="35">
        <v>68.67</v>
      </c>
      <c r="H18" s="35">
        <v>57.1</v>
      </c>
      <c r="I18" s="35">
        <v>228.32</v>
      </c>
      <c r="J18" s="35">
        <v>1748.54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2024-09-27T06:42:30Z</dcterms:modified>
</cp:coreProperties>
</file>