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500" yWindow="9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<sst xmlns="http://schemas.openxmlformats.org/spreadsheetml/2006/main" count="46" uniqueCount="41">
  <si>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</si>
  <si>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</si>
  <si>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</si>
  <si>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</si>
  <si>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</si>
  <si>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</si>
  <si>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</si>
  <si>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</si>
  <si>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</si>
  <si>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</si>
  <si>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</si>
  <si>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</si>
  <si>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</si>
  <si>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</si>
  <si>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</si>
  <si>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</si>
  <si>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</si>
  <si>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</si>
  <si>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</si>
  <si>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</si>
  <si>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</si>
  <si>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</si>
  <si>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</si>
  <si>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</si>
  <si>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</si>
  <si>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</si>
  <si>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</si>
  <si>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кисломолочное</t>
  </si>
  <si>
    <t xml:space="preserve">Чай с сахаром </t>
  </si>
  <si>
    <t xml:space="preserve">Печенье </t>
  </si>
  <si>
    <t>250/10</t>
  </si>
  <si>
    <t xml:space="preserve">Каша гречневая рассыпчатая </t>
  </si>
  <si>
    <t xml:space="preserve">Омлет натуральный с зеленым горошком </t>
  </si>
  <si>
    <t>150/30</t>
  </si>
  <si>
    <t xml:space="preserve">Масло сливочное </t>
  </si>
  <si>
    <t xml:space="preserve">Сыр порционный </t>
  </si>
  <si>
    <t xml:space="preserve">Хлеб пшеничный </t>
  </si>
  <si>
    <t xml:space="preserve">Борщ из свежей капусты с картофелем и сметаной </t>
  </si>
  <si>
    <t xml:space="preserve">Тефтели куриные с соусом </t>
  </si>
  <si>
    <t>70/30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</si>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</sst>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vertical="center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 wrapText="1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2" fontId="14" fillId="0" borderId="11" xfId="0" applyNumberFormat="1" applyFont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21</v>
      </c>
      <c r="C1" s="53"/>
      <c r="D1" s="54"/>
      <c r="E1" s="2" t="s">
        <v>13</v>
      </c>
      <c r="H1" s="3"/>
      <c r="I1" s="2" t="s">
        <v>1</v>
      </c>
      <c r="J1" s="4">
        <v>45652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8" t="s">
        <v>32</v>
      </c>
      <c r="E4" s="45" t="s">
        <v>33</v>
      </c>
      <c r="F4" s="29"/>
      <c r="G4" s="46">
        <v>384.01</v>
      </c>
      <c r="H4" s="47">
        <v>18.100000000000001</v>
      </c>
      <c r="I4" s="47">
        <v>31.46</v>
      </c>
      <c r="J4" s="47">
        <v>5.68</v>
      </c>
    </row>
    <row r="5" spans="1:11" ht="22.5" customHeight="1" x14ac:dyDescent="0.3">
      <c r="A5" s="8"/>
      <c r="B5" s="41" t="s">
        <v>9</v>
      </c>
      <c r="C5" s="17"/>
      <c r="D5" s="28" t="s">
        <v>28</v>
      </c>
      <c r="E5" s="45">
        <v>200</v>
      </c>
      <c r="F5" s="36"/>
      <c r="G5" s="46">
        <v>22.11</v>
      </c>
      <c r="H5" s="48">
        <v>0.06</v>
      </c>
      <c r="I5" s="47">
        <v>0.02</v>
      </c>
      <c r="J5" s="46">
        <v>5.41</v>
      </c>
    </row>
    <row r="6" spans="1:11" ht="19.5" customHeight="1" x14ac:dyDescent="0.35">
      <c r="A6" s="8"/>
      <c r="B6" s="44" t="s">
        <v>27</v>
      </c>
      <c r="C6" s="17"/>
      <c r="D6" s="28" t="s">
        <v>34</v>
      </c>
      <c r="E6" s="45">
        <v>15</v>
      </c>
      <c r="F6" s="29"/>
      <c r="G6" s="46">
        <v>115.5</v>
      </c>
      <c r="H6" s="46">
        <v>1.4999999999999999E-2</v>
      </c>
      <c r="I6" s="46">
        <v>12.45</v>
      </c>
      <c r="J6" s="46">
        <v>0.09</v>
      </c>
      <c r="K6" s="13"/>
    </row>
    <row r="7" spans="1:11" ht="19.5" customHeight="1" x14ac:dyDescent="0.35">
      <c r="A7" s="8"/>
      <c r="B7" s="42" t="s">
        <v>27</v>
      </c>
      <c r="C7" s="17"/>
      <c r="D7" s="28" t="s">
        <v>35</v>
      </c>
      <c r="E7" s="45">
        <v>15</v>
      </c>
      <c r="F7" s="29"/>
      <c r="G7" s="46">
        <v>67.5</v>
      </c>
      <c r="H7" s="47">
        <v>3.79</v>
      </c>
      <c r="I7" s="47">
        <v>3.79</v>
      </c>
      <c r="J7" s="47"/>
    </row>
    <row r="8" spans="1:11" ht="16" thickBot="1" x14ac:dyDescent="0.4">
      <c r="A8" s="8"/>
      <c r="B8" s="50" t="s">
        <v>14</v>
      </c>
      <c r="C8" s="17"/>
      <c r="D8" s="28" t="s">
        <v>36</v>
      </c>
      <c r="E8" s="45">
        <v>60</v>
      </c>
      <c r="F8" s="29"/>
      <c r="G8" s="38">
        <v>151.80000000000001</v>
      </c>
      <c r="H8" s="37">
        <v>4.3600000000000003</v>
      </c>
      <c r="I8" s="30">
        <v>2.78</v>
      </c>
      <c r="J8" s="34">
        <v>27</v>
      </c>
    </row>
    <row r="9" spans="1:11" ht="15.5" x14ac:dyDescent="0.35">
      <c r="A9" s="8"/>
      <c r="B9" s="40" t="s">
        <v>14</v>
      </c>
      <c r="C9" s="17"/>
      <c r="D9" s="28" t="s">
        <v>29</v>
      </c>
      <c r="E9" s="45">
        <v>30</v>
      </c>
      <c r="F9" s="29"/>
      <c r="G9" s="30">
        <v>29.324999999999999</v>
      </c>
      <c r="H9" s="30">
        <v>0.495</v>
      </c>
      <c r="I9" s="30">
        <v>0.63</v>
      </c>
      <c r="J9" s="30">
        <v>5.43</v>
      </c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290</v>
      </c>
      <c r="F10" s="32"/>
      <c r="G10" s="33">
        <f>SUM(G4:G9)</f>
        <v>770.24500000000012</v>
      </c>
      <c r="H10" s="33">
        <f t="shared" ref="H10:J10" si="0">H8+H7+H6+H5+H4</f>
        <v>26.325000000000003</v>
      </c>
      <c r="I10" s="33">
        <f t="shared" si="0"/>
        <v>50.5</v>
      </c>
      <c r="J10" s="33">
        <f t="shared" si="0"/>
        <v>38.18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ht="27" x14ac:dyDescent="0.35">
      <c r="A12" s="7" t="s">
        <v>10</v>
      </c>
      <c r="B12" s="14" t="s">
        <v>11</v>
      </c>
      <c r="C12" s="15"/>
      <c r="D12" s="28" t="s">
        <v>37</v>
      </c>
      <c r="E12" s="45" t="s">
        <v>30</v>
      </c>
      <c r="F12" s="29"/>
      <c r="G12" s="49">
        <v>123</v>
      </c>
      <c r="H12" s="49">
        <v>2.2000000000000002</v>
      </c>
      <c r="I12" s="49">
        <v>6.8</v>
      </c>
      <c r="J12" s="49">
        <v>13.38</v>
      </c>
    </row>
    <row r="13" spans="1:11" x14ac:dyDescent="0.35">
      <c r="A13" s="8"/>
      <c r="B13" s="43" t="s">
        <v>12</v>
      </c>
      <c r="C13" s="17"/>
      <c r="D13" s="28" t="s">
        <v>38</v>
      </c>
      <c r="E13" s="45" t="s">
        <v>39</v>
      </c>
      <c r="F13" s="29"/>
      <c r="G13" s="46">
        <v>135.9</v>
      </c>
      <c r="H13" s="47">
        <v>7</v>
      </c>
      <c r="I13" s="47">
        <v>9</v>
      </c>
      <c r="J13" s="47">
        <v>6.8</v>
      </c>
    </row>
    <row r="14" spans="1:11" x14ac:dyDescent="0.35">
      <c r="A14" s="8"/>
      <c r="B14" s="51" t="s">
        <v>23</v>
      </c>
      <c r="C14" s="17"/>
      <c r="D14" s="28" t="s">
        <v>31</v>
      </c>
      <c r="E14" s="45">
        <v>150</v>
      </c>
      <c r="F14" s="29"/>
      <c r="G14" s="47">
        <v>230.25</v>
      </c>
      <c r="H14" s="47">
        <v>7.53</v>
      </c>
      <c r="I14" s="47">
        <v>8.49</v>
      </c>
      <c r="J14" s="47">
        <v>30.93</v>
      </c>
    </row>
    <row r="15" spans="1:11" x14ac:dyDescent="0.35">
      <c r="A15" s="8"/>
      <c r="B15" s="35" t="s">
        <v>26</v>
      </c>
      <c r="C15" s="17"/>
      <c r="D15" s="28" t="s">
        <v>40</v>
      </c>
      <c r="E15" s="45">
        <v>200</v>
      </c>
      <c r="F15" s="29"/>
      <c r="G15" s="46">
        <v>86.6</v>
      </c>
      <c r="H15" s="46">
        <v>0.5</v>
      </c>
      <c r="I15" s="46">
        <v>0</v>
      </c>
      <c r="J15" s="46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5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673.25</v>
      </c>
      <c r="H17" s="39">
        <f t="shared" ref="H17:J17" si="1">H16+H15+H14+H13+H12</f>
        <v>20.63</v>
      </c>
      <c r="I17" s="39">
        <f t="shared" si="1"/>
        <v>24.89</v>
      </c>
      <c r="J17" s="39">
        <f t="shared" si="1"/>
        <v>92.249999999999986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1346.5</v>
      </c>
      <c r="H18" s="33">
        <f t="shared" ref="H18:J18" si="2">H17+H16+H15+H14+H13+H12</f>
        <v>41.26</v>
      </c>
      <c r="I18" s="33">
        <f t="shared" si="2"/>
        <v>49.78</v>
      </c>
      <c r="J18" s="33">
        <f t="shared" si="2"/>
        <v>184.5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2024-12-18T07:18:55Z</dcterms:modified>
</cp:coreProperties>
</file>