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<sst xmlns="http://schemas.openxmlformats.org/spreadsheetml/2006/main" count="48" uniqueCount="42">
  <si>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</si>
  <si>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</si>
  <si>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</si>
  <si>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</si>
  <si>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</si>
  <si>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</si>
  <si>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</si>
  <si>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</si>
  <si>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</si>
  <si>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</si>
  <si>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</si>
  <si>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</si>
  <si>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</si>
  <si>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</si>
  <si>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</si>
  <si>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</si>
  <si>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</si>
  <si>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</si>
  <si>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</si>
  <si>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</si>
  <si>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</si>
  <si>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</si>
  <si>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Хлеб белый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</si>
  <si>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</si>
  <si>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</si>
  <si>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</si>
  <si>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83 руб</t>
  </si>
  <si>
    <t>Каша пшенная  жидкая с маслом сливочным</t>
  </si>
  <si>
    <t>Сыр порционный</t>
  </si>
  <si>
    <t xml:space="preserve">Какао на молоке витаминизированный </t>
  </si>
  <si>
    <t>Яблоко</t>
  </si>
  <si>
    <t>Батон йодированный</t>
  </si>
  <si>
    <t>Хлеб ржаной</t>
  </si>
  <si>
    <t>Горячее блюдо</t>
  </si>
  <si>
    <t>холодное блюдо</t>
  </si>
  <si>
    <t>Горячий напиток</t>
  </si>
  <si>
    <t>Фрукт</t>
  </si>
  <si>
    <t>Полдник</t>
  </si>
  <si>
    <t>Выпечное изделие</t>
  </si>
  <si>
    <t>напиток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</si>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</sst>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zoomScaleNormal="100" workbookViewId="0">
      <selection activeCell="E31" sqref="E3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4" t="s">
        <v>18</v>
      </c>
      <c r="C1" s="55"/>
      <c r="D1" s="56"/>
      <c r="E1" s="2" t="s">
        <v>11</v>
      </c>
      <c r="H1" s="3"/>
      <c r="I1" s="2" t="s">
        <v>1</v>
      </c>
      <c r="J1" s="4">
        <v>45744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6" t="s">
        <v>33</v>
      </c>
      <c r="C4" s="13"/>
      <c r="D4" s="39" t="s">
        <v>27</v>
      </c>
      <c r="E4" s="37">
        <v>260</v>
      </c>
      <c r="F4" s="26"/>
      <c r="G4" s="44">
        <v>362.61</v>
      </c>
      <c r="H4" s="43">
        <v>9.34</v>
      </c>
      <c r="I4" s="43">
        <v>16.09</v>
      </c>
      <c r="J4" s="43">
        <v>44.83</v>
      </c>
    </row>
    <row r="5" spans="1:11" ht="22.5" customHeight="1" x14ac:dyDescent="0.2">
      <c r="A5" s="8"/>
      <c r="B5" s="38" t="s">
        <v>34</v>
      </c>
      <c r="C5" s="15"/>
      <c r="D5" s="39" t="s">
        <v>28</v>
      </c>
      <c r="E5" s="37">
        <v>10</v>
      </c>
      <c r="F5" s="26"/>
      <c r="G5" s="44">
        <v>34.4</v>
      </c>
      <c r="H5" s="43">
        <v>2.6</v>
      </c>
      <c r="I5" s="43">
        <v>2.61</v>
      </c>
      <c r="J5" s="43"/>
    </row>
    <row r="6" spans="1:11" ht="19.5" customHeight="1" x14ac:dyDescent="0.2">
      <c r="A6" s="8"/>
      <c r="B6" s="38" t="s">
        <v>35</v>
      </c>
      <c r="C6" s="15"/>
      <c r="D6" s="39" t="s">
        <v>29</v>
      </c>
      <c r="E6" s="37">
        <v>200</v>
      </c>
      <c r="F6" s="26"/>
      <c r="G6" s="44">
        <v>115.42</v>
      </c>
      <c r="H6" s="43">
        <v>3.14</v>
      </c>
      <c r="I6" s="43">
        <v>3.33</v>
      </c>
      <c r="J6" s="43">
        <v>17.88</v>
      </c>
      <c r="K6" s="12"/>
    </row>
    <row r="7" spans="1:11" ht="19.5" customHeight="1" x14ac:dyDescent="0.2">
      <c r="A7" s="8"/>
      <c r="B7" s="38" t="s">
        <v>22</v>
      </c>
      <c r="C7" s="15"/>
      <c r="D7" s="38" t="s">
        <v>31</v>
      </c>
      <c r="E7" s="37">
        <v>35</v>
      </c>
      <c r="F7" s="26"/>
      <c r="G7" s="44">
        <v>91.7</v>
      </c>
      <c r="H7" s="43">
        <v>2.63</v>
      </c>
      <c r="I7" s="43">
        <v>1.02</v>
      </c>
      <c r="J7" s="43">
        <v>17.989999999999998</v>
      </c>
    </row>
    <row r="8" spans="1:11" x14ac:dyDescent="0.2">
      <c r="A8" s="8"/>
      <c r="B8" s="36" t="s">
        <v>36</v>
      </c>
      <c r="C8" s="15"/>
      <c r="D8" s="39" t="s">
        <v>30</v>
      </c>
      <c r="E8" s="37">
        <v>100</v>
      </c>
      <c r="F8" s="26"/>
      <c r="G8" s="44">
        <v>47</v>
      </c>
      <c r="H8" s="43">
        <v>0.4</v>
      </c>
      <c r="I8" s="43">
        <v>0.4</v>
      </c>
      <c r="J8" s="43">
        <v>9.8000000000000007</v>
      </c>
    </row>
    <row r="9" spans="1:11" ht="15" thickBot="1" x14ac:dyDescent="0.4">
      <c r="A9" s="8"/>
      <c r="B9" s="11" t="s">
        <v>19</v>
      </c>
      <c r="C9" s="15"/>
      <c r="D9" s="28"/>
      <c r="E9" s="29">
        <f>SUM(E4:E8)</f>
        <v>605</v>
      </c>
      <c r="F9" s="29"/>
      <c r="G9" s="30">
        <f>G8+G7+G6+G5+G4</f>
        <v>651.13</v>
      </c>
      <c r="H9" s="30">
        <f t="shared" ref="H9:J9" si="0">H8+H7+H6+H5+H4</f>
        <v>18.11</v>
      </c>
      <c r="I9" s="30">
        <f t="shared" si="0"/>
        <v>23.45</v>
      </c>
      <c r="J9" s="30">
        <f t="shared" si="0"/>
        <v>90.5</v>
      </c>
    </row>
    <row r="10" spans="1:11" ht="15" thickBot="1" x14ac:dyDescent="0.4">
      <c r="A10" s="9"/>
      <c r="B10" s="11"/>
      <c r="C10" s="11"/>
      <c r="D10" s="18"/>
      <c r="E10" s="19"/>
      <c r="F10" s="24" t="s">
        <v>26</v>
      </c>
      <c r="G10" s="23"/>
      <c r="H10" s="20"/>
      <c r="I10" s="20"/>
      <c r="J10" s="20"/>
    </row>
    <row r="11" spans="1:11" x14ac:dyDescent="0.2">
      <c r="A11" s="7" t="s">
        <v>8</v>
      </c>
      <c r="B11" s="38" t="s">
        <v>9</v>
      </c>
      <c r="C11" s="13"/>
      <c r="D11" s="39" t="s">
        <v>23</v>
      </c>
      <c r="E11" s="40">
        <v>200</v>
      </c>
      <c r="F11" s="26"/>
      <c r="G11" s="47">
        <v>101.05</v>
      </c>
      <c r="H11" s="45">
        <v>2.67</v>
      </c>
      <c r="I11" s="45">
        <v>4.2300000000000004</v>
      </c>
      <c r="J11" s="45">
        <v>13</v>
      </c>
    </row>
    <row r="12" spans="1:11" ht="30" x14ac:dyDescent="0.2">
      <c r="A12" s="8"/>
      <c r="B12" s="38" t="s">
        <v>10</v>
      </c>
      <c r="C12" s="15"/>
      <c r="D12" s="41" t="s">
        <v>24</v>
      </c>
      <c r="E12" s="42">
        <v>280</v>
      </c>
      <c r="F12" s="26"/>
      <c r="G12" s="48">
        <v>468.75</v>
      </c>
      <c r="H12" s="46">
        <v>12.9</v>
      </c>
      <c r="I12" s="46">
        <v>25.5</v>
      </c>
      <c r="J12" s="46">
        <v>46.75</v>
      </c>
    </row>
    <row r="13" spans="1:11" x14ac:dyDescent="0.2">
      <c r="A13" s="8"/>
      <c r="B13" s="38" t="s">
        <v>20</v>
      </c>
      <c r="C13" s="15"/>
      <c r="D13" s="39" t="s">
        <v>25</v>
      </c>
      <c r="E13" s="40">
        <v>200</v>
      </c>
      <c r="F13" s="26"/>
      <c r="G13" s="47">
        <v>83.69</v>
      </c>
      <c r="H13" s="45">
        <v>0.24</v>
      </c>
      <c r="I13" s="45">
        <v>0.01</v>
      </c>
      <c r="J13" s="45">
        <v>20.46</v>
      </c>
    </row>
    <row r="14" spans="1:11" x14ac:dyDescent="0.2">
      <c r="A14" s="8"/>
      <c r="B14" s="38" t="s">
        <v>21</v>
      </c>
      <c r="C14" s="15"/>
      <c r="D14" s="38" t="s">
        <v>32</v>
      </c>
      <c r="E14" s="40">
        <v>40</v>
      </c>
      <c r="F14" s="26"/>
      <c r="G14" s="47">
        <v>80</v>
      </c>
      <c r="H14" s="45">
        <v>2.6</v>
      </c>
      <c r="I14" s="45">
        <v>0.4</v>
      </c>
      <c r="J14" s="45">
        <v>16.8</v>
      </c>
    </row>
    <row r="15" spans="1:11" x14ac:dyDescent="0.2">
      <c r="A15" s="8"/>
      <c r="B15" s="31"/>
      <c r="C15" s="15"/>
      <c r="D15" s="32"/>
      <c r="E15" s="33"/>
      <c r="F15" s="26"/>
      <c r="G15" s="35"/>
      <c r="H15" s="34"/>
      <c r="I15" s="34"/>
      <c r="J15" s="34"/>
    </row>
    <row r="16" spans="1:11" ht="15" thickBot="1" x14ac:dyDescent="0.4">
      <c r="A16" s="8"/>
      <c r="B16" s="14"/>
      <c r="C16" s="15"/>
      <c r="D16" s="25"/>
      <c r="E16" s="26"/>
      <c r="F16" s="24" t="s">
        <v>26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720</v>
      </c>
      <c r="F17" s="29"/>
      <c r="G17" s="30">
        <f>G16+G15+G14+G13+G12+G11</f>
        <v>733.49</v>
      </c>
      <c r="H17" s="30">
        <f t="shared" ref="H17:J17" si="1">H16+H15+H14+H13+H12+H11</f>
        <v>18.41</v>
      </c>
      <c r="I17" s="30">
        <f t="shared" si="1"/>
        <v>30.14</v>
      </c>
      <c r="J17" s="30">
        <f t="shared" si="1"/>
        <v>97.01</v>
      </c>
    </row>
    <row r="18" spans="1:10" x14ac:dyDescent="0.35">
      <c r="A18" s="49" t="s">
        <v>37</v>
      </c>
      <c r="B18" s="50" t="s">
        <v>38</v>
      </c>
      <c r="C18" s="50"/>
      <c r="D18" s="50" t="s">
        <v>38</v>
      </c>
      <c r="E18" s="57">
        <v>100</v>
      </c>
      <c r="F18" s="57"/>
      <c r="G18" s="57">
        <v>325.43</v>
      </c>
      <c r="H18" s="57">
        <v>11.28</v>
      </c>
      <c r="I18" s="57">
        <v>13.77</v>
      </c>
      <c r="J18" s="57">
        <v>39.159999999999997</v>
      </c>
    </row>
    <row r="19" spans="1:10" x14ac:dyDescent="0.35">
      <c r="A19" s="51"/>
      <c r="B19" s="52" t="s">
        <v>39</v>
      </c>
      <c r="C19" s="52"/>
      <c r="D19" s="52" t="s">
        <v>40</v>
      </c>
      <c r="E19" s="58">
        <v>200</v>
      </c>
      <c r="F19" s="58"/>
      <c r="G19" s="58">
        <v>92</v>
      </c>
      <c r="H19" s="58">
        <v>1</v>
      </c>
      <c r="I19" s="58">
        <v>0.2</v>
      </c>
      <c r="J19" s="58">
        <v>20.2</v>
      </c>
    </row>
    <row r="20" spans="1:10" x14ac:dyDescent="0.35">
      <c r="A20" s="51"/>
      <c r="B20" s="52" t="s">
        <v>41</v>
      </c>
      <c r="C20" s="52"/>
      <c r="D20" s="52" t="s">
        <v>30</v>
      </c>
      <c r="E20" s="58">
        <v>100</v>
      </c>
      <c r="F20" s="58"/>
      <c r="G20" s="58">
        <v>47</v>
      </c>
      <c r="H20" s="58">
        <v>0.4</v>
      </c>
      <c r="I20" s="58">
        <v>0.4</v>
      </c>
      <c r="J20" s="58">
        <v>9.8000000000000007</v>
      </c>
    </row>
    <row r="21" spans="1:10" x14ac:dyDescent="0.35">
      <c r="A21" s="51"/>
      <c r="B21" s="53" t="s">
        <v>19</v>
      </c>
      <c r="C21" s="53"/>
      <c r="D21" s="53"/>
      <c r="E21" s="59">
        <v>400</v>
      </c>
      <c r="F21" s="59" t="s">
        <v>26</v>
      </c>
      <c r="G21" s="59">
        <v>464.43</v>
      </c>
      <c r="H21" s="59">
        <v>12.68</v>
      </c>
      <c r="I21" s="59">
        <v>14.37</v>
      </c>
      <c r="J21" s="59">
        <v>69.16</v>
      </c>
    </row>
    <row r="22" spans="1:10" ht="15" thickBot="1" x14ac:dyDescent="0.4">
      <c r="A22" s="21" t="s">
        <v>17</v>
      </c>
      <c r="B22" s="17"/>
      <c r="C22" s="17"/>
      <c r="D22" s="17"/>
      <c r="E22" s="29">
        <v>1725</v>
      </c>
      <c r="F22" s="29"/>
      <c r="G22" s="30">
        <v>1849.05</v>
      </c>
      <c r="H22" s="30">
        <v>49.2</v>
      </c>
      <c r="I22" s="30">
        <v>64.959999999999994</v>
      </c>
      <c r="J22" s="30">
        <v>256.67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2025-03-12T10:34:24Z</dcterms:modified>
</cp:coreProperties>
</file>