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7" l="1"/>
  <c r="I17" i="7"/>
  <c r="J17" i="7"/>
  <c r="E17" i="7" l="1"/>
  <c r="G17" i="7" l="1"/>
  <c r="I9" i="7"/>
  <c r="H9" i="7"/>
  <c r="G9" i="7"/>
  <c r="E9" i="7"/>
  <c r="J9" i="7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<sst xmlns="http://schemas.openxmlformats.org/spreadsheetml/2006/main" count="37" uniqueCount="34">
  <si>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</si>
  <si>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</si>
  <si>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</si>
  <si>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</si>
  <si>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</si>
  <si>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</si>
  <si>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</si>
  <si>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</si>
  <si>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</si>
  <si>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</si>
  <si>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</si>
  <si>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</si>
  <si>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</si>
  <si>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</si>
  <si>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</si>
  <si>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</si>
  <si>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</si>
  <si>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</si>
  <si>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</si>
  <si>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</si>
  <si>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Рис отварной</t>
  </si>
  <si>
    <t>83 руб</t>
  </si>
  <si>
    <t>Напиток из яблок сушеных</t>
  </si>
  <si>
    <t xml:space="preserve">Тефтели с соусом </t>
  </si>
  <si>
    <t>Хлеб ржаной</t>
  </si>
  <si>
    <t>напиток</t>
  </si>
  <si>
    <t xml:space="preserve">Блинчики с джемом </t>
  </si>
  <si>
    <t xml:space="preserve">Чай с низким содержанием сахара с лимоном </t>
  </si>
  <si>
    <t>Сок в инд,упаковке</t>
  </si>
  <si>
    <t>Суп вермишелевый с мясом 250/20</t>
  </si>
  <si>
    <t>гор.блюдо</t>
  </si>
  <si>
    <t>гор..напиток</t>
  </si>
  <si>
    <t>гарнир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</si>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</sst>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61" t="s">
        <v>18</v>
      </c>
      <c r="C1" s="62"/>
      <c r="D1" s="63"/>
      <c r="E1" s="2" t="s">
        <v>11</v>
      </c>
      <c r="H1" s="3"/>
      <c r="I1" s="2" t="s">
        <v>1</v>
      </c>
      <c r="J1" s="4">
        <v>45782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2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1" t="s">
        <v>30</v>
      </c>
      <c r="C4" s="13"/>
      <c r="D4" s="42" t="s">
        <v>26</v>
      </c>
      <c r="E4" s="43">
        <v>190</v>
      </c>
      <c r="F4" s="26"/>
      <c r="G4" s="48">
        <v>521.30999999999995</v>
      </c>
      <c r="H4" s="47">
        <v>9.1999999999999993</v>
      </c>
      <c r="I4" s="47">
        <v>14.99</v>
      </c>
      <c r="J4" s="47">
        <v>88.64</v>
      </c>
    </row>
    <row r="5" spans="1:11" ht="22.5" customHeight="1" x14ac:dyDescent="0.2">
      <c r="A5" s="8"/>
      <c r="B5" s="41" t="s">
        <v>31</v>
      </c>
      <c r="C5" s="15"/>
      <c r="D5" s="42" t="s">
        <v>27</v>
      </c>
      <c r="E5" s="43">
        <v>205</v>
      </c>
      <c r="F5" s="26"/>
      <c r="G5" s="48">
        <v>43.01</v>
      </c>
      <c r="H5" s="47">
        <v>0.25</v>
      </c>
      <c r="I5" s="47">
        <v>0.06</v>
      </c>
      <c r="J5" s="47">
        <v>10.17</v>
      </c>
    </row>
    <row r="6" spans="1:11" ht="19.5" customHeight="1" x14ac:dyDescent="0.2">
      <c r="A6" s="8"/>
      <c r="B6" s="41" t="s">
        <v>25</v>
      </c>
      <c r="C6" s="15"/>
      <c r="D6" s="42" t="s">
        <v>28</v>
      </c>
      <c r="E6" s="43">
        <v>200</v>
      </c>
      <c r="F6" s="26"/>
      <c r="G6" s="48">
        <v>92</v>
      </c>
      <c r="H6" s="47">
        <v>1</v>
      </c>
      <c r="I6" s="47">
        <v>0.2</v>
      </c>
      <c r="J6" s="47">
        <v>20.2</v>
      </c>
      <c r="K6" s="12"/>
    </row>
    <row r="7" spans="1:11" ht="19.5" customHeight="1" x14ac:dyDescent="0.2">
      <c r="A7" s="8"/>
      <c r="B7" s="36"/>
      <c r="C7" s="15"/>
      <c r="D7" s="37"/>
      <c r="E7" s="38"/>
      <c r="F7" s="26"/>
      <c r="G7" s="40"/>
      <c r="H7" s="39"/>
      <c r="I7" s="39"/>
      <c r="J7" s="39"/>
    </row>
    <row r="8" spans="1:11" x14ac:dyDescent="0.2">
      <c r="A8" s="8"/>
      <c r="B8" s="31"/>
      <c r="C8" s="15"/>
      <c r="D8" s="32"/>
      <c r="E8" s="33"/>
      <c r="F8" s="26"/>
      <c r="G8" s="35"/>
      <c r="H8" s="34"/>
      <c r="I8" s="34"/>
      <c r="J8" s="34"/>
    </row>
    <row r="9" spans="1:11" ht="15" thickBot="1" x14ac:dyDescent="0.4">
      <c r="A9" s="8"/>
      <c r="B9" s="11" t="s">
        <v>19</v>
      </c>
      <c r="C9" s="15"/>
      <c r="D9" s="28"/>
      <c r="E9" s="29">
        <f>SUM(E4:E8)</f>
        <v>595</v>
      </c>
      <c r="F9" s="29"/>
      <c r="G9" s="30">
        <f>G8+G7+G6+G5+G4</f>
        <v>656.31999999999994</v>
      </c>
      <c r="H9" s="30">
        <f t="shared" ref="H9:J9" si="0">H8+H7+H6+H5+H4</f>
        <v>10.45</v>
      </c>
      <c r="I9" s="30">
        <f t="shared" si="0"/>
        <v>15.25</v>
      </c>
      <c r="J9" s="30">
        <f t="shared" si="0"/>
        <v>119.00999999999999</v>
      </c>
    </row>
    <row r="10" spans="1:11" ht="15" thickBot="1" x14ac:dyDescent="0.4">
      <c r="A10" s="9"/>
      <c r="B10" s="11"/>
      <c r="C10" s="11"/>
      <c r="D10" s="18"/>
      <c r="E10" s="19"/>
      <c r="F10" s="24" t="s">
        <v>21</v>
      </c>
      <c r="G10" s="23"/>
      <c r="H10" s="20"/>
      <c r="I10" s="20"/>
      <c r="J10" s="20"/>
    </row>
    <row r="11" spans="1:11" ht="20" x14ac:dyDescent="0.2">
      <c r="A11" s="7" t="s">
        <v>8</v>
      </c>
      <c r="B11" s="44" t="s">
        <v>9</v>
      </c>
      <c r="C11" s="13"/>
      <c r="D11" s="45" t="s">
        <v>29</v>
      </c>
      <c r="E11" s="46">
        <v>270</v>
      </c>
      <c r="F11" s="26"/>
      <c r="G11" s="50">
        <v>220.62</v>
      </c>
      <c r="H11" s="49">
        <v>6.5</v>
      </c>
      <c r="I11" s="49">
        <v>14.61</v>
      </c>
      <c r="J11" s="49">
        <v>15.71</v>
      </c>
    </row>
    <row r="12" spans="1:11" x14ac:dyDescent="0.2">
      <c r="A12" s="8"/>
      <c r="B12" s="44" t="s">
        <v>10</v>
      </c>
      <c r="C12" s="15"/>
      <c r="D12" s="45" t="s">
        <v>23</v>
      </c>
      <c r="E12" s="46">
        <v>120</v>
      </c>
      <c r="F12" s="26"/>
      <c r="G12" s="50">
        <v>323.60000000000002</v>
      </c>
      <c r="H12" s="49">
        <v>10.119999999999999</v>
      </c>
      <c r="I12" s="49">
        <v>23.68</v>
      </c>
      <c r="J12" s="49">
        <v>17.399999999999999</v>
      </c>
    </row>
    <row r="13" spans="1:11" x14ac:dyDescent="0.2">
      <c r="A13" s="8"/>
      <c r="B13" s="44" t="s">
        <v>32</v>
      </c>
      <c r="C13" s="15"/>
      <c r="D13" s="45" t="s">
        <v>20</v>
      </c>
      <c r="E13" s="46">
        <v>180</v>
      </c>
      <c r="F13" s="26"/>
      <c r="G13" s="50">
        <v>252.67</v>
      </c>
      <c r="H13" s="49">
        <v>4.58</v>
      </c>
      <c r="I13" s="49">
        <v>4.6900000000000004</v>
      </c>
      <c r="J13" s="49">
        <v>48.02</v>
      </c>
    </row>
    <row r="14" spans="1:11" x14ac:dyDescent="0.2">
      <c r="A14" s="8"/>
      <c r="B14" s="44" t="s">
        <v>25</v>
      </c>
      <c r="C14" s="15"/>
      <c r="D14" s="45" t="s">
        <v>22</v>
      </c>
      <c r="E14" s="46">
        <v>200</v>
      </c>
      <c r="F14" s="26"/>
      <c r="G14" s="50">
        <v>83.69</v>
      </c>
      <c r="H14" s="49">
        <v>0.24</v>
      </c>
      <c r="I14" s="49">
        <v>0.01</v>
      </c>
      <c r="J14" s="49">
        <v>20.46</v>
      </c>
    </row>
    <row r="15" spans="1:11" x14ac:dyDescent="0.2">
      <c r="A15" s="8"/>
      <c r="B15" s="44" t="s">
        <v>33</v>
      </c>
      <c r="C15" s="15"/>
      <c r="D15" s="45" t="s">
        <v>24</v>
      </c>
      <c r="E15" s="46">
        <v>30</v>
      </c>
      <c r="F15" s="26"/>
      <c r="G15" s="50">
        <v>60</v>
      </c>
      <c r="H15" s="49">
        <v>1.95</v>
      </c>
      <c r="I15" s="49">
        <v>0.3</v>
      </c>
      <c r="J15" s="49">
        <v>12.6</v>
      </c>
    </row>
    <row r="16" spans="1:11" ht="15" thickBot="1" x14ac:dyDescent="0.4">
      <c r="A16" s="8"/>
      <c r="B16" s="14"/>
      <c r="C16" s="15"/>
      <c r="D16" s="25"/>
      <c r="E16" s="26"/>
      <c r="F16" s="24" t="s">
        <v>21</v>
      </c>
      <c r="G16" s="27"/>
      <c r="H16" s="27"/>
      <c r="I16" s="27"/>
      <c r="J16" s="27"/>
    </row>
    <row r="17" spans="1:10" ht="15" thickBot="1" x14ac:dyDescent="0.4">
      <c r="A17" s="10"/>
      <c r="B17" s="11" t="s">
        <v>19</v>
      </c>
      <c r="C17" s="16"/>
      <c r="D17" s="28"/>
      <c r="E17" s="29">
        <f>SUM(E11:E16)</f>
        <v>800</v>
      </c>
      <c r="F17" s="29"/>
      <c r="G17" s="30">
        <f>G16+G15+G14+G13+G12+G11</f>
        <v>940.58</v>
      </c>
      <c r="H17" s="30">
        <f t="shared" ref="H17:J17" si="1">H16+H15+H14+H13+H12+H11</f>
        <v>23.39</v>
      </c>
      <c r="I17" s="30">
        <f t="shared" si="1"/>
        <v>43.29</v>
      </c>
      <c r="J17" s="30">
        <f t="shared" si="1"/>
        <v>114.19000000000003</v>
      </c>
    </row>
    <row r="18" spans="1:10" ht="15" thickBot="1" x14ac:dyDescent="0.4">
      <c r="A18" s="21" t="s">
        <v>17</v>
      </c>
      <c r="B18" s="17"/>
      <c r="C18" s="17"/>
      <c r="D18" s="17"/>
      <c r="E18" s="59">
        <v>1395</v>
      </c>
      <c r="F18" s="59"/>
      <c r="G18" s="60">
        <v>1596.9</v>
      </c>
      <c r="H18" s="60">
        <v>33.840000000000003</v>
      </c>
      <c r="I18" s="60">
        <v>58.54</v>
      </c>
      <c r="J18" s="60">
        <v>233.2</v>
      </c>
    </row>
    <row r="19" spans="1:10" s="52" customFormat="1" x14ac:dyDescent="0.35">
      <c r="B19" s="53"/>
      <c r="C19" s="53"/>
      <c r="D19" s="53"/>
      <c r="E19" s="54"/>
      <c r="F19" s="54"/>
      <c r="G19" s="54"/>
      <c r="H19" s="54"/>
      <c r="I19" s="54"/>
      <c r="J19" s="54"/>
    </row>
    <row r="20" spans="1:10" s="52" customFormat="1" x14ac:dyDescent="0.35">
      <c r="B20" s="53"/>
      <c r="C20" s="53"/>
      <c r="D20" s="53"/>
      <c r="E20" s="54"/>
      <c r="F20" s="54"/>
      <c r="G20" s="54"/>
      <c r="H20" s="54"/>
      <c r="I20" s="54"/>
      <c r="J20" s="54"/>
    </row>
    <row r="21" spans="1:10" s="52" customFormat="1" x14ac:dyDescent="0.35">
      <c r="B21" s="55"/>
      <c r="C21" s="55"/>
      <c r="D21" s="55"/>
      <c r="E21" s="56"/>
      <c r="F21" s="56"/>
      <c r="G21" s="56"/>
      <c r="H21" s="56"/>
      <c r="I21" s="56"/>
      <c r="J21" s="56"/>
    </row>
    <row r="22" spans="1:10" s="52" customFormat="1" x14ac:dyDescent="0.35">
      <c r="A22" s="51"/>
      <c r="B22" s="51"/>
      <c r="C22" s="51"/>
      <c r="D22" s="51"/>
      <c r="E22" s="57"/>
      <c r="F22" s="57"/>
      <c r="G22" s="58"/>
      <c r="H22" s="58"/>
      <c r="I22" s="58"/>
      <c r="J22" s="5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2025-04-28T08:47:40Z</dcterms:modified>
</cp:coreProperties>
</file>