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<sst xmlns="http://schemas.openxmlformats.org/spreadsheetml/2006/main" count="46" uniqueCount="39">
  <si>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</si>
  <si>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</si>
  <si>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</si>
  <si>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</si>
  <si>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</si>
  <si>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</si>
  <si>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</si>
  <si>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</si>
  <si>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</si>
  <si>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</si>
  <si>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</si>
  <si>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</si>
  <si>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</si>
  <si>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</si>
  <si>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</si>
  <si>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</si>
  <si>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</si>
  <si>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</si>
  <si>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</si>
  <si>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</si>
  <si>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</si>
  <si>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</si>
  <si>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</si>
  <si>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</si>
  <si>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</si>
  <si>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</si>
  <si>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</si>
  <si>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</si>
  <si>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</si>
  <si>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</si>
  <si>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</si>
  <si>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Омлет натуральный </t>
  </si>
  <si>
    <t>Батон йодированный</t>
  </si>
  <si>
    <t>Фрукт</t>
  </si>
  <si>
    <t>Хлеб белый</t>
  </si>
  <si>
    <t xml:space="preserve">Щи из свежей капусты с картофелем </t>
  </si>
  <si>
    <t>Шницель из свинины</t>
  </si>
  <si>
    <t xml:space="preserve">Каша гречневая рассыпчатая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</si>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</sst>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18</v>
      </c>
      <c r="C1" s="59"/>
      <c r="D1" s="60"/>
      <c r="E1" s="2" t="s">
        <v>11</v>
      </c>
      <c r="H1" s="3"/>
      <c r="I1" s="2" t="s">
        <v>1</v>
      </c>
      <c r="J1" s="4">
        <v>45932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.5" customHeight="1" x14ac:dyDescent="0.2">
      <c r="A4" s="7" t="s">
        <v>7</v>
      </c>
      <c r="B4" s="33" t="s">
        <v>27</v>
      </c>
      <c r="C4" s="34"/>
      <c r="D4" s="57" t="s">
        <v>31</v>
      </c>
      <c r="E4" s="35">
        <v>150</v>
      </c>
      <c r="F4" s="36"/>
      <c r="G4" s="35">
        <v>258.63</v>
      </c>
      <c r="H4" s="35">
        <v>16.07</v>
      </c>
      <c r="I4" s="35">
        <v>20.2</v>
      </c>
      <c r="J4" s="35">
        <v>3.08</v>
      </c>
    </row>
    <row r="5" spans="1:11" ht="30" customHeight="1" x14ac:dyDescent="0.2">
      <c r="A5" s="8"/>
      <c r="B5" s="33" t="s">
        <v>28</v>
      </c>
      <c r="C5" s="37"/>
      <c r="D5" s="57" t="s">
        <v>29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6" customHeight="1" x14ac:dyDescent="0.2">
      <c r="A6" s="8"/>
      <c r="B6" s="33" t="s">
        <v>34</v>
      </c>
      <c r="C6" s="37"/>
      <c r="D6" s="57" t="s">
        <v>32</v>
      </c>
      <c r="E6" s="35">
        <v>50</v>
      </c>
      <c r="F6" s="36"/>
      <c r="G6" s="35">
        <v>131</v>
      </c>
      <c r="H6" s="35">
        <v>3.75</v>
      </c>
      <c r="I6" s="35">
        <v>1.45</v>
      </c>
      <c r="J6" s="35">
        <v>25.7</v>
      </c>
      <c r="K6" s="11"/>
    </row>
    <row r="7" spans="1:11" ht="15.5" customHeight="1" x14ac:dyDescent="0.2">
      <c r="A7" s="8"/>
      <c r="B7" s="33" t="s">
        <v>33</v>
      </c>
      <c r="C7" s="37"/>
      <c r="D7" s="57" t="s">
        <v>33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19</v>
      </c>
      <c r="C9" s="37"/>
      <c r="D9" s="39"/>
      <c r="E9" s="40">
        <f>SUM(E4:E8)</f>
        <v>520</v>
      </c>
      <c r="F9" s="40"/>
      <c r="G9" s="41">
        <f>G8+G7+G6+G5+G4</f>
        <v>487.34000000000003</v>
      </c>
      <c r="H9" s="41">
        <f>SUM(H4:H8)</f>
        <v>20.5</v>
      </c>
      <c r="I9" s="41">
        <f>SUM(I4:I8)</f>
        <v>22.18</v>
      </c>
      <c r="J9" s="41">
        <f t="shared" ref="J9" si="0">J8+J7+J6+J5+J4</f>
        <v>50.56</v>
      </c>
    </row>
    <row r="10" spans="1:11" ht="15" thickBot="1" x14ac:dyDescent="0.4">
      <c r="A10" s="9"/>
      <c r="B10" s="38"/>
      <c r="C10" s="38"/>
      <c r="D10" s="42"/>
      <c r="E10" s="43"/>
      <c r="F10" s="44" t="s">
        <v>22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35</v>
      </c>
      <c r="E11" s="35">
        <v>200</v>
      </c>
      <c r="F11" s="36"/>
      <c r="G11" s="35">
        <v>78.05</v>
      </c>
      <c r="H11" s="35">
        <v>1.76</v>
      </c>
      <c r="I11" s="35">
        <v>4.18</v>
      </c>
      <c r="J11" s="35">
        <v>8.15</v>
      </c>
    </row>
    <row r="12" spans="1:11" x14ac:dyDescent="0.2">
      <c r="A12" s="8"/>
      <c r="B12" s="33" t="s">
        <v>10</v>
      </c>
      <c r="C12" s="37"/>
      <c r="D12" s="57" t="s">
        <v>36</v>
      </c>
      <c r="E12" s="35">
        <v>100</v>
      </c>
      <c r="F12" s="36"/>
      <c r="G12" s="35">
        <v>390.67</v>
      </c>
      <c r="H12" s="35">
        <v>13.28</v>
      </c>
      <c r="I12" s="35">
        <v>31.5</v>
      </c>
      <c r="J12" s="35">
        <v>12.94</v>
      </c>
    </row>
    <row r="13" spans="1:11" ht="29.5" customHeight="1" x14ac:dyDescent="0.2">
      <c r="A13" s="8"/>
      <c r="B13" s="33" t="s">
        <v>20</v>
      </c>
      <c r="C13" s="37"/>
      <c r="D13" s="57" t="s">
        <v>37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28</v>
      </c>
      <c r="C14" s="37"/>
      <c r="D14" s="57" t="s">
        <v>38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21</v>
      </c>
      <c r="C15" s="37"/>
      <c r="D15" s="57" t="s">
        <v>23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22</v>
      </c>
      <c r="G16" s="48"/>
      <c r="H16" s="48"/>
      <c r="I16" s="48"/>
      <c r="J16" s="48"/>
    </row>
    <row r="17" spans="1:10" ht="15" thickBot="1" x14ac:dyDescent="0.4">
      <c r="A17" s="10"/>
      <c r="B17" s="38" t="s">
        <v>19</v>
      </c>
      <c r="C17" s="49"/>
      <c r="D17" s="55"/>
      <c r="E17" s="40">
        <f>SUM(E11:E16)</f>
        <v>700</v>
      </c>
      <c r="F17" s="40"/>
      <c r="G17" s="41">
        <f>G16+G15+G14+G13+G12+G11</f>
        <v>844.53</v>
      </c>
      <c r="H17" s="41">
        <f t="shared" ref="H17:J17" si="1">H16+H15+H14+H13+H12+H11</f>
        <v>26.09</v>
      </c>
      <c r="I17" s="41">
        <f t="shared" si="1"/>
        <v>41.47</v>
      </c>
      <c r="J17" s="41">
        <f t="shared" si="1"/>
        <v>91.42</v>
      </c>
    </row>
    <row r="18" spans="1:10" ht="20" x14ac:dyDescent="0.35">
      <c r="A18" s="17" t="s">
        <v>24</v>
      </c>
      <c r="B18" s="18" t="s">
        <v>25</v>
      </c>
      <c r="C18" s="19"/>
      <c r="D18" s="53" t="s">
        <v>25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3" t="s">
        <v>30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1520</v>
      </c>
      <c r="F22" s="15"/>
      <c r="G22" s="16">
        <v>1749.3</v>
      </c>
      <c r="H22" s="16">
        <v>58.87</v>
      </c>
      <c r="I22" s="16">
        <v>77.62</v>
      </c>
      <c r="J22" s="16">
        <v>201.34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2025-09-25T07:37:33Z</dcterms:modified>
</cp:coreProperties>
</file>